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73A093AD-6156-4CA5-9315-5A8C38F359B1}" xr6:coauthVersionLast="47" xr6:coauthVersionMax="47" xr10:uidLastSave="{00000000-0000-0000-0000-000000000000}"/>
  <bookViews>
    <workbookView xWindow="2295" yWindow="2295" windowWidth="2461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<sst xmlns="http://schemas.openxmlformats.org/spreadsheetml/2006/main" count="18" uniqueCount="18">
  <si>
    <t>Datum</t>
  </si>
  <si>
    <t>PM10 [µg/m3]</t>
  </si>
  <si>
    <t>Pb u PM10 [µg/m3]</t>
  </si>
  <si>
    <t>Mn u PM10 [µg/m3]</t>
  </si>
  <si>
    <t>Cd u PM10 [ng/m3]</t>
  </si>
  <si>
    <t>NO2 [µg/m3]</t>
  </si>
  <si>
    <t>Ni u PM10 [ng/m3]</t>
  </si>
  <si>
    <t>As u PM10 [ng/m3]</t>
  </si>
  <si>
    <t>Ozon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</si>
  <si>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
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</si>
  <si>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</si>
  <si>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Ozon 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</si>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</sst>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8" fillId="0" borderId="0"/>
    <xf numFmtId="0" fontId="9" fillId="0" borderId="0"/>
    <xf numFmtId="0" fontId="7" fillId="0" borderId="0"/>
    <xf numFmtId="0" fontId="7" fillId="0" borderId="1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vertical="top" wrapText="1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0" fontId="13" fillId="3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Total 2" xfId="8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615105913583121"/>
          <c:y val="7.0000000000000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40.428480921951873</c:v>
                </c:pt>
                <c:pt idx="1">
                  <c:v>35.98260814374008</c:v>
                </c:pt>
                <c:pt idx="2">
                  <c:v>42.420965646271355</c:v>
                </c:pt>
                <c:pt idx="3">
                  <c:v>55.401614931485739</c:v>
                </c:pt>
                <c:pt idx="4">
                  <c:v>44.022425806034846</c:v>
                </c:pt>
                <c:pt idx="5">
                  <c:v>47.317392216154957</c:v>
                </c:pt>
                <c:pt idx="6">
                  <c:v>60.94675670863149</c:v>
                </c:pt>
                <c:pt idx="7">
                  <c:v>56.374711676983836</c:v>
                </c:pt>
                <c:pt idx="8">
                  <c:v>52.680499093479227</c:v>
                </c:pt>
                <c:pt idx="9">
                  <c:v>58.681182645666148</c:v>
                </c:pt>
                <c:pt idx="10">
                  <c:v>42.095562161215319</c:v>
                </c:pt>
                <c:pt idx="11">
                  <c:v>45.585997044872705</c:v>
                </c:pt>
                <c:pt idx="12">
                  <c:v>48.608095629068103</c:v>
                </c:pt>
                <c:pt idx="13">
                  <c:v>43.960005007872908</c:v>
                </c:pt>
                <c:pt idx="14">
                  <c:v>47.426619398552404</c:v>
                </c:pt>
                <c:pt idx="15">
                  <c:v>62.01192364188266</c:v>
                </c:pt>
                <c:pt idx="16">
                  <c:v>40.786568774059539</c:v>
                </c:pt>
                <c:pt idx="17">
                  <c:v>35.777478651011329</c:v>
                </c:pt>
                <c:pt idx="18">
                  <c:v>34.930867304872628</c:v>
                </c:pt>
                <c:pt idx="19">
                  <c:v>36.399656772186134</c:v>
                </c:pt>
                <c:pt idx="20">
                  <c:v>36.311168693966899</c:v>
                </c:pt>
                <c:pt idx="21">
                  <c:v>26.696083538483805</c:v>
                </c:pt>
                <c:pt idx="22">
                  <c:v>22.840951233740068</c:v>
                </c:pt>
                <c:pt idx="23">
                  <c:v>26.708236832839855</c:v>
                </c:pt>
                <c:pt idx="24">
                  <c:v>49.767309179618181</c:v>
                </c:pt>
                <c:pt idx="25">
                  <c:v>38.093747337606594</c:v>
                </c:pt>
                <c:pt idx="26">
                  <c:v>49.939233332848971</c:v>
                </c:pt>
                <c:pt idx="27">
                  <c:v>52.81049461057566</c:v>
                </c:pt>
                <c:pt idx="28">
                  <c:v>43.719087628699015</c:v>
                </c:pt>
                <c:pt idx="29">
                  <c:v>41.952374666793325</c:v>
                </c:pt>
                <c:pt idx="30">
                  <c:v>43.980979243304411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7-4DE6-8B2E-082348448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7103"/>
        <c:axId val="1"/>
        <c:axId val="0"/>
      </c:bar3DChart>
      <c:dateAx>
        <c:axId val="1986887103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7103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45842743814326575"/>
          <c:y val="5.90111642743221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427030401850426E-2"/>
          <c:y val="2.8708133971291867E-2"/>
          <c:w val="0.9325852929526125"/>
          <c:h val="0.82296650717703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9.6240000000000006</c:v>
                </c:pt>
                <c:pt idx="1">
                  <c:v>15.82</c:v>
                </c:pt>
                <c:pt idx="2">
                  <c:v>13.981</c:v>
                </c:pt>
                <c:pt idx="3">
                  <c:v>8.6340000000000003</c:v>
                </c:pt>
                <c:pt idx="4">
                  <c:v>8.6669999999999998</c:v>
                </c:pt>
                <c:pt idx="5">
                  <c:v>8.327</c:v>
                </c:pt>
                <c:pt idx="6">
                  <c:v>9.7100000000000009</c:v>
                </c:pt>
                <c:pt idx="7">
                  <c:v>10.43</c:v>
                </c:pt>
                <c:pt idx="8">
                  <c:v>14.353</c:v>
                </c:pt>
                <c:pt idx="9">
                  <c:v>10.66</c:v>
                </c:pt>
                <c:pt idx="10">
                  <c:v>13.558999999999999</c:v>
                </c:pt>
                <c:pt idx="11">
                  <c:v>14.827999999999999</c:v>
                </c:pt>
                <c:pt idx="12">
                  <c:v>26.315000000000001</c:v>
                </c:pt>
                <c:pt idx="13">
                  <c:v>19.218</c:v>
                </c:pt>
                <c:pt idx="14">
                  <c:v>23.158999999999999</c:v>
                </c:pt>
                <c:pt idx="15">
                  <c:v>20.015999999999998</c:v>
                </c:pt>
                <c:pt idx="16">
                  <c:v>22.047999999999998</c:v>
                </c:pt>
                <c:pt idx="17">
                  <c:v>22.832000000000001</c:v>
                </c:pt>
                <c:pt idx="18">
                  <c:v>22.373000000000001</c:v>
                </c:pt>
                <c:pt idx="19">
                  <c:v>24.27</c:v>
                </c:pt>
                <c:pt idx="20">
                  <c:v>24.937000000000001</c:v>
                </c:pt>
                <c:pt idx="21">
                  <c:v>26.550999999999998</c:v>
                </c:pt>
                <c:pt idx="22">
                  <c:v>27.853000000000002</c:v>
                </c:pt>
                <c:pt idx="23">
                  <c:v>26.024999999999999</c:v>
                </c:pt>
                <c:pt idx="24">
                  <c:v>26.995999999999999</c:v>
                </c:pt>
                <c:pt idx="25">
                  <c:v>27.3</c:v>
                </c:pt>
                <c:pt idx="26">
                  <c:v>23.463000000000001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2-48D5-AAE5-C7B42B2C0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8959"/>
        <c:axId val="1"/>
        <c:axId val="0"/>
      </c:bar3DChart>
      <c:dateAx>
        <c:axId val="198688895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8959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17386188795366"/>
          <c:y val="3.85964912280701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069104860598197E-2"/>
          <c:y val="3.1579028523408006E-2"/>
          <c:w val="0.91264572702435121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0F0F-4675-91CE-60365117B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07055"/>
        <c:axId val="1"/>
        <c:axId val="0"/>
      </c:bar3DChart>
      <c:dateAx>
        <c:axId val="198690705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07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1901683430510792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10.412404271630457</c:v>
                </c:pt>
                <c:pt idx="1">
                  <c:v>13.827970881743402</c:v>
                </c:pt>
                <c:pt idx="2">
                  <c:v>10.85767610703914</c:v>
                </c:pt>
                <c:pt idx="3">
                  <c:v>12.35991989215869</c:v>
                </c:pt>
                <c:pt idx="4">
                  <c:v>10.113853791568694</c:v>
                </c:pt>
                <c:pt idx="5">
                  <c:v>8.4779637374342904</c:v>
                </c:pt>
                <c:pt idx="6">
                  <c:v>13.094508560345004</c:v>
                </c:pt>
                <c:pt idx="7">
                  <c:v>9.7764646163068942</c:v>
                </c:pt>
                <c:pt idx="8">
                  <c:v>9.1104331193389676</c:v>
                </c:pt>
                <c:pt idx="9">
                  <c:v>9.4766923894080293</c:v>
                </c:pt>
                <c:pt idx="10">
                  <c:v>9.9550377765801414</c:v>
                </c:pt>
                <c:pt idx="11">
                  <c:v>9.6373374372059413</c:v>
                </c:pt>
                <c:pt idx="12">
                  <c:v>10.758593970477236</c:v>
                </c:pt>
                <c:pt idx="13">
                  <c:v>9.4022409405426544</c:v>
                </c:pt>
                <c:pt idx="14">
                  <c:v>8.6913468655174331</c:v>
                </c:pt>
                <c:pt idx="15">
                  <c:v>9.2626558614108117</c:v>
                </c:pt>
                <c:pt idx="16">
                  <c:v>13.081038073775877</c:v>
                </c:pt>
                <c:pt idx="17">
                  <c:v>13.800364668479574</c:v>
                </c:pt>
                <c:pt idx="18">
                  <c:v>15.670019002039529</c:v>
                </c:pt>
                <c:pt idx="19">
                  <c:v>8.1257504886829413</c:v>
                </c:pt>
                <c:pt idx="20">
                  <c:v>8.4963460498994579</c:v>
                </c:pt>
                <c:pt idx="21">
                  <c:v>11.230564044008904</c:v>
                </c:pt>
                <c:pt idx="22">
                  <c:v>10.019523675873856</c:v>
                </c:pt>
                <c:pt idx="23">
                  <c:v>9.1408990270476149</c:v>
                </c:pt>
                <c:pt idx="24">
                  <c:v>8.5693952111608453</c:v>
                </c:pt>
                <c:pt idx="25">
                  <c:v>10.663247099087643</c:v>
                </c:pt>
                <c:pt idx="26">
                  <c:v>12.915635558344553</c:v>
                </c:pt>
                <c:pt idx="27">
                  <c:v>9.2050189323190406</c:v>
                </c:pt>
                <c:pt idx="28">
                  <c:v>11.765545402242706</c:v>
                </c:pt>
                <c:pt idx="29">
                  <c:v>9.8624234866272307</c:v>
                </c:pt>
                <c:pt idx="30">
                  <c:v>11.197604397603843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6-484E-8A30-609FD7E4A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1279"/>
        <c:axId val="1"/>
        <c:axId val="0"/>
      </c:bar3DChart>
      <c:dateAx>
        <c:axId val="198689127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1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57555097184605908"/>
          <c:y val="5.89230891593096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03485264233861E-2"/>
          <c:y val="3.5353709722763388E-2"/>
          <c:w val="0.92938599954842271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11-4F30-9104-4B34FA3F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1743"/>
        <c:axId val="1"/>
        <c:axId val="0"/>
      </c:bar3DChart>
      <c:dateAx>
        <c:axId val="198689174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17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748906386701659"/>
          <c:y val="9.87124463519313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6ED5-45EF-A332-AA21883A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4063"/>
        <c:axId val="1"/>
        <c:axId val="0"/>
      </c:bar3DChart>
      <c:dateAx>
        <c:axId val="198689406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40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87782270459436"/>
          <c:y val="6.82539682539682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19973386413881E-2"/>
          <c:y val="2.8571561437692697E-2"/>
          <c:w val="0.92117319725946045"/>
          <c:h val="0.83333720859937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D54C-47E7-B4CD-9FE1005BE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01951"/>
        <c:axId val="1"/>
        <c:axId val="0"/>
      </c:bar3DChart>
      <c:dateAx>
        <c:axId val="198690195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019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134855053230705"/>
          <c:y val="5.84523143137913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662997786821654E-2"/>
          <c:y val="2.8436084762118542E-2"/>
          <c:w val="0.92134932556764126"/>
          <c:h val="0.834125153022143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9FCE-4461-8CD1-400AF8672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7311"/>
        <c:axId val="1"/>
        <c:axId val="0"/>
      </c:bar3DChart>
      <c:dateAx>
        <c:axId val="198689731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7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691" name="Chart 3">
          <a:extLst>
            <a:ext uri="{FF2B5EF4-FFF2-40B4-BE49-F238E27FC236}">
              <a16:creationId xmlns:a16="http://schemas.microsoft.com/office/drawing/2014/main" id="{7185F26A-E884-69C1-E7AB-D7F254E8F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34</xdr:row>
      <xdr:rowOff>95250</xdr:rowOff>
    </xdr:to>
    <xdr:graphicFrame macro="">
      <xdr:nvGraphicFramePr>
        <xdr:cNvPr id="2692" name="Chart 4">
          <a:extLst>
            <a:ext uri="{FF2B5EF4-FFF2-40B4-BE49-F238E27FC236}">
              <a16:creationId xmlns:a16="http://schemas.microsoft.com/office/drawing/2014/main" id="{2439D8B9-E93D-D447-15CF-90C715746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34</xdr:row>
      <xdr:rowOff>38100</xdr:rowOff>
    </xdr:from>
    <xdr:to>
      <xdr:col>12</xdr:col>
      <xdr:colOff>0</xdr:colOff>
      <xdr:row>45</xdr:row>
      <xdr:rowOff>66675</xdr:rowOff>
    </xdr:to>
    <xdr:graphicFrame macro="">
      <xdr:nvGraphicFramePr>
        <xdr:cNvPr id="2693" name="Chart 5">
          <a:extLst>
            <a:ext uri="{FF2B5EF4-FFF2-40B4-BE49-F238E27FC236}">
              <a16:creationId xmlns:a16="http://schemas.microsoft.com/office/drawing/2014/main" id="{16EF9295-FAD0-CE3A-81AD-F25583186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694" name="Chart 6">
          <a:extLst>
            <a:ext uri="{FF2B5EF4-FFF2-40B4-BE49-F238E27FC236}">
              <a16:creationId xmlns:a16="http://schemas.microsoft.com/office/drawing/2014/main" id="{3E6E3EEE-F913-B137-0E18-A637A3177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</xdr:colOff>
      <xdr:row>45</xdr:row>
      <xdr:rowOff>66675</xdr:rowOff>
    </xdr:from>
    <xdr:to>
      <xdr:col>11</xdr:col>
      <xdr:colOff>104775</xdr:colOff>
      <xdr:row>57</xdr:row>
      <xdr:rowOff>9525</xdr:rowOff>
    </xdr:to>
    <xdr:graphicFrame macro="">
      <xdr:nvGraphicFramePr>
        <xdr:cNvPr id="2695" name="Chart 7">
          <a:extLst>
            <a:ext uri="{FF2B5EF4-FFF2-40B4-BE49-F238E27FC236}">
              <a16:creationId xmlns:a16="http://schemas.microsoft.com/office/drawing/2014/main" id="{9C507A10-243A-A96C-B987-F29A6FDD8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57</xdr:row>
      <xdr:rowOff>9525</xdr:rowOff>
    </xdr:from>
    <xdr:to>
      <xdr:col>11</xdr:col>
      <xdr:colOff>104775</xdr:colOff>
      <xdr:row>70</xdr:row>
      <xdr:rowOff>123825</xdr:rowOff>
    </xdr:to>
    <xdr:graphicFrame macro="">
      <xdr:nvGraphicFramePr>
        <xdr:cNvPr id="2696" name="Chart 8">
          <a:extLst>
            <a:ext uri="{FF2B5EF4-FFF2-40B4-BE49-F238E27FC236}">
              <a16:creationId xmlns:a16="http://schemas.microsoft.com/office/drawing/2014/main" id="{9EFBC089-2C19-122C-AFD2-ADFE2D2C5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71</xdr:row>
      <xdr:rowOff>104775</xdr:rowOff>
    </xdr:from>
    <xdr:to>
      <xdr:col>12</xdr:col>
      <xdr:colOff>38100</xdr:colOff>
      <xdr:row>84</xdr:row>
      <xdr:rowOff>0</xdr:rowOff>
    </xdr:to>
    <xdr:graphicFrame macro="">
      <xdr:nvGraphicFramePr>
        <xdr:cNvPr id="2697" name="Chart 15">
          <a:extLst>
            <a:ext uri="{FF2B5EF4-FFF2-40B4-BE49-F238E27FC236}">
              <a16:creationId xmlns:a16="http://schemas.microsoft.com/office/drawing/2014/main" id="{A300AF61-9AFF-B1CF-C40E-AF0F05CC8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85</xdr:row>
      <xdr:rowOff>28575</xdr:rowOff>
    </xdr:from>
    <xdr:to>
      <xdr:col>12</xdr:col>
      <xdr:colOff>57150</xdr:colOff>
      <xdr:row>97</xdr:row>
      <xdr:rowOff>95250</xdr:rowOff>
    </xdr:to>
    <xdr:graphicFrame macro="">
      <xdr:nvGraphicFramePr>
        <xdr:cNvPr id="2698" name="Chart 16">
          <a:extLst>
            <a:ext uri="{FF2B5EF4-FFF2-40B4-BE49-F238E27FC236}">
              <a16:creationId xmlns:a16="http://schemas.microsoft.com/office/drawing/2014/main" id="{2B274E8A-8947-D061-CB69-14D0D4DF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1"/>
  <sheetViews>
    <sheetView zoomScaleNormal="100" workbookViewId="0">
      <selection activeCell="O100" sqref="O98:O100"/>
    </sheetView>
  </sheetViews>
  <sheetFormatPr defaultRowHeight="12.75" x14ac:dyDescent="0.2"/>
  <cols>
    <col min="1" max="1" width="1.85546875" style="2" customWidth="1"/>
    <col min="2" max="2" width="37.5703125" style="2" customWidth="1"/>
    <col min="3" max="3" width="1.7109375" style="2" customWidth="1"/>
    <col min="4" max="4" width="7.5703125" style="2" customWidth="1"/>
    <col min="5" max="5" width="6.5703125" style="2" customWidth="1"/>
    <col min="6" max="6" width="7.7109375" style="2" customWidth="1"/>
    <col min="7" max="8" width="7.5703125" style="2" customWidth="1"/>
    <col min="9" max="9" width="7.85546875" style="2" customWidth="1"/>
    <col min="10" max="10" width="7.140625" style="2" customWidth="1"/>
    <col min="11" max="11" width="8.5703125" style="2" customWidth="1"/>
    <col min="12" max="12" width="1.7109375" style="2" customWidth="1"/>
    <col min="13" max="16384" width="9.140625" style="2"/>
  </cols>
  <sheetData>
    <row r="2" spans="2:2" x14ac:dyDescent="0.2">
      <c r="B2" s="3" t="s">
        <v>5</v>
      </c>
    </row>
    <row r="3" spans="2:2" x14ac:dyDescent="0.2">
      <c r="B3" s="18"/>
    </row>
    <row r="4" spans="2:2" ht="12.75" customHeight="1" x14ac:dyDescent="0.2">
      <c r="B4" s="19"/>
    </row>
    <row r="5" spans="2:2" x14ac:dyDescent="0.2">
      <c r="B5" s="19"/>
    </row>
    <row r="6" spans="2:2" x14ac:dyDescent="0.2">
      <c r="B6" s="19"/>
    </row>
    <row r="7" spans="2:2" x14ac:dyDescent="0.2">
      <c r="B7" s="19"/>
    </row>
    <row r="8" spans="2:2" x14ac:dyDescent="0.2">
      <c r="B8" s="19"/>
    </row>
    <row r="9" spans="2:2" x14ac:dyDescent="0.2">
      <c r="B9" s="19"/>
    </row>
    <row r="10" spans="2:2" x14ac:dyDescent="0.2">
      <c r="B10" s="19"/>
    </row>
    <row r="13" spans="2:2" x14ac:dyDescent="0.2">
      <c r="B13" s="3" t="s">
        <v>8</v>
      </c>
    </row>
    <row r="14" spans="2:2" x14ac:dyDescent="0.2">
      <c r="B14" s="17"/>
    </row>
    <row r="15" spans="2:2" x14ac:dyDescent="0.2">
      <c r="B15" s="17"/>
    </row>
    <row r="16" spans="2:2" x14ac:dyDescent="0.2">
      <c r="B16" s="17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4" spans="2:2" x14ac:dyDescent="0.2">
      <c r="B24" s="3" t="s">
        <v>1</v>
      </c>
    </row>
    <row r="25" spans="2:2" x14ac:dyDescent="0.2">
      <c r="B25" s="18" t="s">
        <v>9</v>
      </c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6"/>
    </row>
    <row r="36" spans="2:2" x14ac:dyDescent="0.2">
      <c r="B36" s="3" t="s">
        <v>2</v>
      </c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3" t="s">
        <v>3</v>
      </c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9" spans="2:2" x14ac:dyDescent="0.2">
      <c r="B59" s="3" t="s">
        <v>4</v>
      </c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3" spans="2:2" x14ac:dyDescent="0.2">
      <c r="B73" s="3" t="s">
        <v>6</v>
      </c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6"/>
    </row>
    <row r="78" spans="2:2" x14ac:dyDescent="0.2">
      <c r="B78" s="16"/>
    </row>
    <row r="79" spans="2:2" x14ac:dyDescent="0.2">
      <c r="B79" s="16"/>
    </row>
    <row r="80" spans="2:2" x14ac:dyDescent="0.2">
      <c r="B80" s="16"/>
    </row>
    <row r="81" spans="2:2" x14ac:dyDescent="0.2">
      <c r="B81" s="16"/>
    </row>
    <row r="82" spans="2:2" x14ac:dyDescent="0.2">
      <c r="B82" s="16"/>
    </row>
    <row r="83" spans="2:2" x14ac:dyDescent="0.2">
      <c r="B83" s="16"/>
    </row>
    <row r="87" spans="2:2" x14ac:dyDescent="0.2">
      <c r="B87" s="3" t="s">
        <v>7</v>
      </c>
    </row>
    <row r="88" spans="2:2" x14ac:dyDescent="0.2">
      <c r="B88" s="16"/>
    </row>
    <row r="89" spans="2:2" x14ac:dyDescent="0.2">
      <c r="B89" s="16"/>
    </row>
    <row r="90" spans="2:2" x14ac:dyDescent="0.2">
      <c r="B90" s="16"/>
    </row>
    <row r="91" spans="2:2" x14ac:dyDescent="0.2">
      <c r="B91" s="16"/>
    </row>
    <row r="92" spans="2:2" x14ac:dyDescent="0.2">
      <c r="B92" s="16"/>
    </row>
    <row r="93" spans="2:2" x14ac:dyDescent="0.2">
      <c r="B93" s="16"/>
    </row>
    <row r="94" spans="2:2" x14ac:dyDescent="0.2">
      <c r="B94" s="16"/>
    </row>
    <row r="95" spans="2:2" x14ac:dyDescent="0.2">
      <c r="B95" s="16"/>
    </row>
    <row r="96" spans="2:2" x14ac:dyDescent="0.2">
      <c r="B96" s="16"/>
    </row>
    <row r="97" spans="2:2" x14ac:dyDescent="0.2">
      <c r="B97" s="16"/>
    </row>
    <row r="101" spans="2:2" x14ac:dyDescent="0.2">
      <c r="B101" s="3"/>
    </row>
  </sheetData>
  <mergeCells count="8">
    <mergeCell ref="B88:B97"/>
    <mergeCell ref="B48:B56"/>
    <mergeCell ref="B3:B10"/>
    <mergeCell ref="B14:B22"/>
    <mergeCell ref="B25:B33"/>
    <mergeCell ref="B37:B46"/>
    <mergeCell ref="B60:B70"/>
    <mergeCell ref="B74:B8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E4" sqref="E4"/>
    </sheetView>
  </sheetViews>
  <sheetFormatPr defaultRowHeight="12.75" x14ac:dyDescent="0.2"/>
  <cols>
    <col min="2" max="2" width="12.7109375" customWidth="1"/>
    <col min="3" max="3" width="12.7109375" style="5" customWidth="1"/>
    <col min="4" max="4" width="12.7109375" customWidth="1"/>
    <col min="5" max="7" width="15.7109375" customWidth="1"/>
    <col min="8" max="8" width="16.140625" customWidth="1"/>
    <col min="9" max="9" width="19.140625" customWidth="1"/>
    <col min="10" max="10" width="10.28515625" customWidth="1"/>
  </cols>
  <sheetData>
    <row r="1" spans="1:10" s="1" customFormat="1" ht="15" x14ac:dyDescent="0.25">
      <c r="A1" s="12" t="s">
        <v>0</v>
      </c>
      <c r="B1" s="13" t="s">
        <v>10</v>
      </c>
      <c r="C1" s="14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4"/>
    </row>
    <row r="2" spans="1:10" x14ac:dyDescent="0.2">
      <c r="A2" s="8">
        <v>45139</v>
      </c>
      <c r="B2" s="9">
        <v>10.412404271630457</v>
      </c>
      <c r="C2" s="9">
        <v>40.428480921951873</v>
      </c>
      <c r="D2" s="9">
        <v>9.6240000000000006</v>
      </c>
      <c r="E2" s="7"/>
      <c r="F2" s="7"/>
      <c r="G2" s="7"/>
      <c r="H2" s="7"/>
      <c r="I2" s="7"/>
      <c r="J2" s="10"/>
    </row>
    <row r="3" spans="1:10" x14ac:dyDescent="0.2">
      <c r="A3" s="8">
        <v>45140</v>
      </c>
      <c r="B3" s="9">
        <v>13.827970881743402</v>
      </c>
      <c r="C3" s="9">
        <v>35.98260814374008</v>
      </c>
      <c r="D3" s="9">
        <v>15.82</v>
      </c>
      <c r="E3" s="7"/>
      <c r="F3" s="7"/>
      <c r="G3" s="7"/>
      <c r="H3" s="7"/>
      <c r="I3" s="7"/>
      <c r="J3" s="10"/>
    </row>
    <row r="4" spans="1:10" x14ac:dyDescent="0.2">
      <c r="A4" s="8">
        <v>45141</v>
      </c>
      <c r="B4" s="9">
        <v>10.85767610703914</v>
      </c>
      <c r="C4" s="9">
        <v>42.420965646271355</v>
      </c>
      <c r="D4" s="9">
        <v>13.981</v>
      </c>
      <c r="E4" s="7"/>
      <c r="F4" s="7"/>
      <c r="G4" s="7"/>
      <c r="H4" s="7"/>
      <c r="I4" s="7"/>
      <c r="J4" s="10"/>
    </row>
    <row r="5" spans="1:10" x14ac:dyDescent="0.2">
      <c r="A5" s="8">
        <v>45142</v>
      </c>
      <c r="B5" s="9">
        <v>12.35991989215869</v>
      </c>
      <c r="C5" s="9">
        <v>55.401614931485739</v>
      </c>
      <c r="D5" s="9">
        <v>8.6340000000000003</v>
      </c>
      <c r="E5" s="7"/>
      <c r="F5" s="7"/>
      <c r="G5" s="7"/>
      <c r="H5" s="7"/>
      <c r="I5" s="7"/>
      <c r="J5" s="10"/>
    </row>
    <row r="6" spans="1:10" x14ac:dyDescent="0.2">
      <c r="A6" s="8">
        <v>45143</v>
      </c>
      <c r="B6" s="9">
        <v>10.113853791568694</v>
      </c>
      <c r="C6" s="9">
        <v>44.022425806034846</v>
      </c>
      <c r="D6" s="9">
        <v>8.6669999999999998</v>
      </c>
      <c r="E6" s="7"/>
      <c r="F6" s="7"/>
      <c r="G6" s="7"/>
      <c r="H6" s="7"/>
      <c r="I6" s="7"/>
      <c r="J6" s="10"/>
    </row>
    <row r="7" spans="1:10" x14ac:dyDescent="0.2">
      <c r="A7" s="8">
        <v>45144</v>
      </c>
      <c r="B7" s="9">
        <v>8.4779637374342904</v>
      </c>
      <c r="C7" s="9">
        <v>47.317392216154957</v>
      </c>
      <c r="D7" s="9">
        <v>8.327</v>
      </c>
      <c r="E7" s="7"/>
      <c r="F7" s="7"/>
      <c r="G7" s="7"/>
      <c r="H7" s="7"/>
      <c r="I7" s="7"/>
      <c r="J7" s="10"/>
    </row>
    <row r="8" spans="1:10" x14ac:dyDescent="0.2">
      <c r="A8" s="8">
        <v>45145</v>
      </c>
      <c r="B8" s="9">
        <v>13.094508560345004</v>
      </c>
      <c r="C8" s="9">
        <v>60.94675670863149</v>
      </c>
      <c r="D8" s="9">
        <v>9.7100000000000009</v>
      </c>
      <c r="E8" s="7"/>
      <c r="F8" s="7"/>
      <c r="G8" s="7"/>
      <c r="H8" s="7"/>
      <c r="I8" s="7"/>
      <c r="J8" s="10"/>
    </row>
    <row r="9" spans="1:10" x14ac:dyDescent="0.2">
      <c r="A9" s="8">
        <v>45146</v>
      </c>
      <c r="B9" s="9">
        <v>9.7764646163068942</v>
      </c>
      <c r="C9" s="9">
        <v>56.374711676983836</v>
      </c>
      <c r="D9" s="9">
        <v>10.43</v>
      </c>
      <c r="E9" s="7"/>
      <c r="F9" s="7"/>
      <c r="G9" s="7"/>
      <c r="H9" s="7"/>
      <c r="I9" s="7"/>
      <c r="J9" s="10"/>
    </row>
    <row r="10" spans="1:10" x14ac:dyDescent="0.2">
      <c r="A10" s="8">
        <v>45147</v>
      </c>
      <c r="B10" s="9">
        <v>9.1104331193389676</v>
      </c>
      <c r="C10" s="9">
        <v>52.680499093479227</v>
      </c>
      <c r="D10" s="9">
        <v>14.353</v>
      </c>
      <c r="E10" s="7"/>
      <c r="F10" s="7"/>
      <c r="G10" s="7"/>
      <c r="H10" s="7"/>
      <c r="I10" s="7"/>
      <c r="J10" s="10"/>
    </row>
    <row r="11" spans="1:10" x14ac:dyDescent="0.2">
      <c r="A11" s="8">
        <v>45148</v>
      </c>
      <c r="B11" s="9">
        <v>9.4766923894080293</v>
      </c>
      <c r="C11" s="9">
        <v>58.681182645666148</v>
      </c>
      <c r="D11" s="9">
        <v>10.66</v>
      </c>
      <c r="E11" s="7"/>
      <c r="F11" s="7"/>
      <c r="G11" s="7"/>
      <c r="H11" s="7"/>
      <c r="I11" s="7"/>
      <c r="J11" s="10"/>
    </row>
    <row r="12" spans="1:10" x14ac:dyDescent="0.2">
      <c r="A12" s="8">
        <v>45149</v>
      </c>
      <c r="B12" s="9">
        <v>9.9550377765801414</v>
      </c>
      <c r="C12" s="9">
        <v>42.095562161215319</v>
      </c>
      <c r="D12" s="9">
        <v>13.558999999999999</v>
      </c>
      <c r="E12" s="7"/>
      <c r="F12" s="7"/>
      <c r="G12" s="7"/>
      <c r="H12" s="7"/>
      <c r="I12" s="7"/>
      <c r="J12" s="10"/>
    </row>
    <row r="13" spans="1:10" x14ac:dyDescent="0.2">
      <c r="A13" s="8">
        <v>45150</v>
      </c>
      <c r="B13" s="9">
        <v>9.6373374372059413</v>
      </c>
      <c r="C13" s="9">
        <v>45.585997044872705</v>
      </c>
      <c r="D13" s="9">
        <v>14.827999999999999</v>
      </c>
      <c r="E13" s="7"/>
      <c r="F13" s="7"/>
      <c r="G13" s="7"/>
      <c r="H13" s="7"/>
      <c r="I13" s="7"/>
      <c r="J13" s="10"/>
    </row>
    <row r="14" spans="1:10" x14ac:dyDescent="0.2">
      <c r="A14" s="8">
        <v>45151</v>
      </c>
      <c r="B14" s="9">
        <v>10.758593970477236</v>
      </c>
      <c r="C14" s="9">
        <v>48.608095629068103</v>
      </c>
      <c r="D14" s="9">
        <v>26.315000000000001</v>
      </c>
      <c r="E14" s="7"/>
      <c r="F14" s="7"/>
      <c r="G14" s="7"/>
      <c r="H14" s="7"/>
      <c r="I14" s="7"/>
      <c r="J14" s="10"/>
    </row>
    <row r="15" spans="1:10" x14ac:dyDescent="0.2">
      <c r="A15" s="8">
        <v>45152</v>
      </c>
      <c r="B15" s="9">
        <v>9.4022409405426544</v>
      </c>
      <c r="C15" s="9">
        <v>43.960005007872908</v>
      </c>
      <c r="D15" s="9">
        <v>19.218</v>
      </c>
      <c r="E15" s="7"/>
      <c r="F15" s="7"/>
      <c r="G15" s="7"/>
      <c r="H15" s="7"/>
      <c r="I15" s="7"/>
      <c r="J15" s="10"/>
    </row>
    <row r="16" spans="1:10" x14ac:dyDescent="0.2">
      <c r="A16" s="8">
        <v>45153</v>
      </c>
      <c r="B16" s="9">
        <v>8.6913468655174331</v>
      </c>
      <c r="C16" s="9">
        <v>47.426619398552404</v>
      </c>
      <c r="D16" s="9">
        <v>23.158999999999999</v>
      </c>
      <c r="E16" s="7"/>
      <c r="F16" s="7"/>
      <c r="G16" s="7"/>
      <c r="H16" s="7"/>
      <c r="I16" s="7"/>
      <c r="J16" s="10"/>
    </row>
    <row r="17" spans="1:10" x14ac:dyDescent="0.2">
      <c r="A17" s="8">
        <v>45154</v>
      </c>
      <c r="B17" s="9">
        <v>9.2626558614108117</v>
      </c>
      <c r="C17" s="9">
        <v>62.01192364188266</v>
      </c>
      <c r="D17" s="9">
        <v>20.015999999999998</v>
      </c>
      <c r="E17" s="7"/>
      <c r="F17" s="7"/>
      <c r="G17" s="7"/>
      <c r="H17" s="7"/>
      <c r="I17" s="7"/>
      <c r="J17" s="10"/>
    </row>
    <row r="18" spans="1:10" x14ac:dyDescent="0.2">
      <c r="A18" s="8">
        <v>45155</v>
      </c>
      <c r="B18" s="9">
        <v>13.081038073775877</v>
      </c>
      <c r="C18" s="9">
        <v>40.786568774059539</v>
      </c>
      <c r="D18" s="9">
        <v>22.047999999999998</v>
      </c>
      <c r="E18" s="7"/>
      <c r="F18" s="7"/>
      <c r="G18" s="7"/>
      <c r="H18" s="7"/>
      <c r="I18" s="7"/>
      <c r="J18" s="10"/>
    </row>
    <row r="19" spans="1:10" x14ac:dyDescent="0.2">
      <c r="A19" s="8">
        <v>45156</v>
      </c>
      <c r="B19" s="9">
        <v>13.800364668479574</v>
      </c>
      <c r="C19" s="9">
        <v>35.777478651011329</v>
      </c>
      <c r="D19" s="9">
        <v>22.832000000000001</v>
      </c>
      <c r="E19" s="7"/>
      <c r="F19" s="7"/>
      <c r="G19" s="7"/>
      <c r="H19" s="7"/>
      <c r="I19" s="7"/>
      <c r="J19" s="10"/>
    </row>
    <row r="20" spans="1:10" x14ac:dyDescent="0.2">
      <c r="A20" s="8">
        <v>45157</v>
      </c>
      <c r="B20" s="9">
        <v>15.670019002039529</v>
      </c>
      <c r="C20" s="9">
        <v>34.930867304872628</v>
      </c>
      <c r="D20" s="9">
        <v>22.373000000000001</v>
      </c>
      <c r="E20" s="7"/>
      <c r="F20" s="7"/>
      <c r="G20" s="7"/>
      <c r="H20" s="7"/>
      <c r="I20" s="7"/>
      <c r="J20" s="10"/>
    </row>
    <row r="21" spans="1:10" x14ac:dyDescent="0.2">
      <c r="A21" s="8">
        <v>45158</v>
      </c>
      <c r="B21" s="9">
        <v>8.1257504886829413</v>
      </c>
      <c r="C21" s="9">
        <v>36.399656772186134</v>
      </c>
      <c r="D21" s="9">
        <v>24.27</v>
      </c>
      <c r="E21" s="7"/>
      <c r="F21" s="7"/>
      <c r="G21" s="7"/>
      <c r="H21" s="7"/>
      <c r="I21" s="7"/>
      <c r="J21" s="10"/>
    </row>
    <row r="22" spans="1:10" x14ac:dyDescent="0.2">
      <c r="A22" s="8">
        <v>45159</v>
      </c>
      <c r="B22" s="9">
        <v>8.4963460498994579</v>
      </c>
      <c r="C22" s="9">
        <v>36.311168693966899</v>
      </c>
      <c r="D22" s="9">
        <v>24.937000000000001</v>
      </c>
      <c r="E22" s="7"/>
      <c r="F22" s="7"/>
      <c r="G22" s="7"/>
      <c r="H22" s="7"/>
      <c r="I22" s="7"/>
      <c r="J22" s="10"/>
    </row>
    <row r="23" spans="1:10" x14ac:dyDescent="0.2">
      <c r="A23" s="8">
        <v>45160</v>
      </c>
      <c r="B23" s="9">
        <v>11.230564044008904</v>
      </c>
      <c r="C23" s="9">
        <v>26.696083538483805</v>
      </c>
      <c r="D23" s="9">
        <v>26.550999999999998</v>
      </c>
      <c r="E23" s="7"/>
      <c r="F23" s="7"/>
      <c r="G23" s="7"/>
      <c r="H23" s="7"/>
      <c r="I23" s="7"/>
      <c r="J23" s="10"/>
    </row>
    <row r="24" spans="1:10" x14ac:dyDescent="0.2">
      <c r="A24" s="8">
        <v>45161</v>
      </c>
      <c r="B24" s="9">
        <v>10.019523675873856</v>
      </c>
      <c r="C24" s="9">
        <v>22.840951233740068</v>
      </c>
      <c r="D24" s="9">
        <v>27.853000000000002</v>
      </c>
      <c r="E24" s="7"/>
      <c r="F24" s="7"/>
      <c r="G24" s="7"/>
      <c r="H24" s="7"/>
      <c r="I24" s="7"/>
      <c r="J24" s="10"/>
    </row>
    <row r="25" spans="1:10" x14ac:dyDescent="0.2">
      <c r="A25" s="8">
        <v>45162</v>
      </c>
      <c r="B25" s="9">
        <v>9.1408990270476149</v>
      </c>
      <c r="C25" s="9">
        <v>26.708236832839855</v>
      </c>
      <c r="D25" s="9">
        <v>26.024999999999999</v>
      </c>
      <c r="E25" s="7"/>
      <c r="F25" s="7"/>
      <c r="G25" s="7"/>
      <c r="H25" s="7"/>
      <c r="I25" s="7"/>
      <c r="J25" s="10"/>
    </row>
    <row r="26" spans="1:10" x14ac:dyDescent="0.2">
      <c r="A26" s="8">
        <v>45163</v>
      </c>
      <c r="B26" s="9">
        <v>8.5693952111608453</v>
      </c>
      <c r="C26" s="9">
        <v>49.767309179618181</v>
      </c>
      <c r="D26" s="9">
        <v>26.995999999999999</v>
      </c>
      <c r="E26" s="7"/>
      <c r="F26" s="7"/>
      <c r="G26" s="7"/>
      <c r="H26" s="7"/>
      <c r="I26" s="7"/>
      <c r="J26" s="10"/>
    </row>
    <row r="27" spans="1:10" x14ac:dyDescent="0.2">
      <c r="A27" s="8">
        <v>45164</v>
      </c>
      <c r="B27" s="9">
        <v>10.663247099087643</v>
      </c>
      <c r="C27" s="9">
        <v>38.093747337606594</v>
      </c>
      <c r="D27" s="9">
        <v>27.3</v>
      </c>
      <c r="E27" s="7"/>
      <c r="F27" s="7"/>
      <c r="G27" s="7"/>
      <c r="H27" s="7"/>
      <c r="I27" s="7"/>
      <c r="J27" s="10"/>
    </row>
    <row r="28" spans="1:10" x14ac:dyDescent="0.2">
      <c r="A28" s="8">
        <v>45165</v>
      </c>
      <c r="B28" s="9">
        <v>12.915635558344553</v>
      </c>
      <c r="C28" s="9">
        <v>49.939233332848971</v>
      </c>
      <c r="D28" s="9">
        <v>23.463000000000001</v>
      </c>
      <c r="E28" s="7"/>
      <c r="F28" s="7"/>
      <c r="G28" s="7"/>
      <c r="H28" s="7"/>
      <c r="I28" s="7"/>
      <c r="J28" s="10"/>
    </row>
    <row r="29" spans="1:10" x14ac:dyDescent="0.2">
      <c r="A29" s="8">
        <v>45166</v>
      </c>
      <c r="B29" s="9">
        <v>9.2050189323190406</v>
      </c>
      <c r="C29" s="9">
        <v>52.81049461057566</v>
      </c>
      <c r="D29" s="9"/>
      <c r="E29" s="7"/>
      <c r="F29" s="7"/>
      <c r="G29" s="7"/>
      <c r="H29" s="7"/>
      <c r="I29" s="7"/>
      <c r="J29" s="10"/>
    </row>
    <row r="30" spans="1:10" x14ac:dyDescent="0.2">
      <c r="A30" s="8">
        <v>45167</v>
      </c>
      <c r="B30" s="9">
        <v>11.765545402242706</v>
      </c>
      <c r="C30" s="9">
        <v>43.719087628699015</v>
      </c>
      <c r="D30" s="9"/>
      <c r="E30" s="7"/>
      <c r="F30" s="7"/>
      <c r="G30" s="7"/>
      <c r="H30" s="7"/>
      <c r="I30" s="7"/>
      <c r="J30" s="10"/>
    </row>
    <row r="31" spans="1:10" x14ac:dyDescent="0.2">
      <c r="A31" s="8">
        <v>45168</v>
      </c>
      <c r="B31" s="9">
        <v>9.8624234866272307</v>
      </c>
      <c r="C31" s="9">
        <v>41.952374666793325</v>
      </c>
      <c r="D31" s="9"/>
      <c r="E31" s="7"/>
      <c r="F31" s="7"/>
      <c r="G31" s="7"/>
      <c r="H31" s="7"/>
      <c r="I31" s="7"/>
      <c r="J31" s="10"/>
    </row>
    <row r="32" spans="1:10" x14ac:dyDescent="0.2">
      <c r="A32" s="8">
        <v>45169</v>
      </c>
      <c r="B32" s="9">
        <v>11.197604397603843</v>
      </c>
      <c r="C32" s="9">
        <v>43.980979243304411</v>
      </c>
      <c r="D32" s="9"/>
      <c r="E32" s="7"/>
      <c r="F32" s="7"/>
      <c r="G32" s="7"/>
      <c r="H32" s="7"/>
      <c r="I32" s="7"/>
      <c r="J32" s="10"/>
    </row>
    <row r="33" spans="4:4" x14ac:dyDescent="0.2">
      <c r="D33" s="11">
        <f>COUNTIF(D2:D32,"&gt;50,5")</f>
        <v>0</v>
      </c>
    </row>
  </sheetData>
  <phoneticPr fontId="1" type="noConversion"/>
  <conditionalFormatting sqref="D2:D32">
    <cfRule type="cellIs" dxfId="0" priority="1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2023-10-09T11:11:29Z</dcterms:created>
  <dcterms:modified xsi:type="dcterms:W3CDTF">2023-10-09T11:11:38Z</dcterms:modified>
</cp:coreProperties>
</file>