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3A749BB3-896B-4850-A8E4-95AE864C4A49}" xr6:coauthVersionLast="47" xr6:coauthVersionMax="47" xr10:uidLastSave="{00000000-0000-0000-0000-000000000000}"/>
  <bookViews>
    <workbookView xWindow="35025" yWindow="3090" windowWidth="1420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<sst xmlns="http://schemas.openxmlformats.org/spreadsheetml/2006/main" count="18" uniqueCount="18">
  <si>
    <t>Datum</t>
  </si>
  <si>
    <t>PM10 [µg/m3]</t>
  </si>
  <si>
    <t>Pb u PM10 [µg/m3]</t>
  </si>
  <si>
    <t>Mn u PM10 [µg/m3]</t>
  </si>
  <si>
    <t>Cd u PM10 [ng/m3]</t>
  </si>
  <si>
    <t>Ni u PM10 [ng/m3]</t>
  </si>
  <si>
    <t>As u PM10 [ng/m3]</t>
  </si>
  <si>
    <t>NO2 [µg/m3]</t>
  </si>
  <si>
    <t>PM2,5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</si>
  <si>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</si>
  <si>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</si>
  <si>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2,5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</si>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</sst>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/m/yy/;@"/>
    <numFmt numFmtId="166" formatCode="[$-41A]d\-mmm\-yy;@"/>
    <numFmt numFmtId="167" formatCode="0.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0" xfId="0" applyFont="1" applyFill="1" applyAlignment="1">
      <alignment vertical="top" wrapText="1"/>
    </xf>
    <xf numFmtId="165" fontId="0" fillId="0" borderId="0" xfId="0" applyNumberFormat="1" applyAlignment="1" applyProtection="1">
      <alignment horizontal="center"/>
      <protection locked="0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0" fillId="3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5">
    <dxf>
      <font>
        <color auto="1"/>
      </font>
      <fill>
        <patternFill>
          <fgColor rgb="FFFF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217208042616539"/>
          <c:y val="7.0000000000000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PM2,5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47.588000000000001</c:v>
                </c:pt>
                <c:pt idx="1">
                  <c:v>11.228</c:v>
                </c:pt>
                <c:pt idx="2">
                  <c:v>24.437999999999999</c:v>
                </c:pt>
                <c:pt idx="3">
                  <c:v>4.7080000000000002</c:v>
                </c:pt>
                <c:pt idx="4">
                  <c:v>13.343999999999999</c:v>
                </c:pt>
                <c:pt idx="5">
                  <c:v>33.862000000000002</c:v>
                </c:pt>
                <c:pt idx="6">
                  <c:v>51.332999999999998</c:v>
                </c:pt>
                <c:pt idx="7">
                  <c:v>32.229999999999997</c:v>
                </c:pt>
                <c:pt idx="8">
                  <c:v>53.32</c:v>
                </c:pt>
                <c:pt idx="9">
                  <c:v>60.396000000000001</c:v>
                </c:pt>
                <c:pt idx="10">
                  <c:v>60.493000000000002</c:v>
                </c:pt>
                <c:pt idx="11">
                  <c:v>33.372999999999998</c:v>
                </c:pt>
                <c:pt idx="12">
                  <c:v>41.103000000000002</c:v>
                </c:pt>
                <c:pt idx="13">
                  <c:v>37.563000000000002</c:v>
                </c:pt>
                <c:pt idx="14">
                  <c:v>54.652999999999999</c:v>
                </c:pt>
                <c:pt idx="15">
                  <c:v>52.368000000000002</c:v>
                </c:pt>
                <c:pt idx="16">
                  <c:v>42.045999999999999</c:v>
                </c:pt>
                <c:pt idx="17">
                  <c:v>24.692</c:v>
                </c:pt>
                <c:pt idx="18">
                  <c:v>22.504999999999999</c:v>
                </c:pt>
                <c:pt idx="19">
                  <c:v>23.884</c:v>
                </c:pt>
                <c:pt idx="20">
                  <c:v>33.527000000000001</c:v>
                </c:pt>
                <c:pt idx="21">
                  <c:v>51.006999999999998</c:v>
                </c:pt>
                <c:pt idx="22">
                  <c:v>42.834000000000003</c:v>
                </c:pt>
                <c:pt idx="23">
                  <c:v>18.033000000000001</c:v>
                </c:pt>
                <c:pt idx="24">
                  <c:v>8.4</c:v>
                </c:pt>
                <c:pt idx="25">
                  <c:v>9.9600000000000009</c:v>
                </c:pt>
                <c:pt idx="26">
                  <c:v>17.544</c:v>
                </c:pt>
                <c:pt idx="27">
                  <c:v>21.707000000000001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E-49A1-A894-08E077C7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6617088"/>
        <c:axId val="1"/>
        <c:axId val="0"/>
      </c:bar3DChart>
      <c:dateAx>
        <c:axId val="866617088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6617088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22022495502668907"/>
          <c:y val="3.82775119617224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741580430982741E-2"/>
          <c:y val="2.8708133971291867E-2"/>
          <c:w val="0.92359651904463558"/>
          <c:h val="0.82296650717703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69.965999999999994</c:v>
                </c:pt>
                <c:pt idx="1">
                  <c:v>16.452000000000002</c:v>
                </c:pt>
                <c:pt idx="2">
                  <c:v>36.930999999999997</c:v>
                </c:pt>
                <c:pt idx="3">
                  <c:v>5.7679999999999998</c:v>
                </c:pt>
                <c:pt idx="4">
                  <c:v>18.157</c:v>
                </c:pt>
                <c:pt idx="5">
                  <c:v>47.332999999999998</c:v>
                </c:pt>
                <c:pt idx="6">
                  <c:v>68.819000000000003</c:v>
                </c:pt>
                <c:pt idx="7">
                  <c:v>43.713999999999999</c:v>
                </c:pt>
                <c:pt idx="8">
                  <c:v>71.906999999999996</c:v>
                </c:pt>
                <c:pt idx="9">
                  <c:v>75.094999999999999</c:v>
                </c:pt>
                <c:pt idx="10">
                  <c:v>73.716999999999999</c:v>
                </c:pt>
                <c:pt idx="11">
                  <c:v>47.134</c:v>
                </c:pt>
                <c:pt idx="12">
                  <c:v>64.831000000000003</c:v>
                </c:pt>
                <c:pt idx="13">
                  <c:v>60.713000000000001</c:v>
                </c:pt>
                <c:pt idx="14">
                  <c:v>83.2</c:v>
                </c:pt>
                <c:pt idx="15">
                  <c:v>81.933999999999997</c:v>
                </c:pt>
                <c:pt idx="16">
                  <c:v>56.975999999999999</c:v>
                </c:pt>
                <c:pt idx="17">
                  <c:v>34.972000000000001</c:v>
                </c:pt>
                <c:pt idx="18">
                  <c:v>50.417000000000002</c:v>
                </c:pt>
                <c:pt idx="19">
                  <c:v>35.787999999999997</c:v>
                </c:pt>
                <c:pt idx="20">
                  <c:v>51.506</c:v>
                </c:pt>
                <c:pt idx="21">
                  <c:v>83.846999999999994</c:v>
                </c:pt>
                <c:pt idx="22">
                  <c:v>65.563000000000002</c:v>
                </c:pt>
                <c:pt idx="23">
                  <c:v>34.814999999999998</c:v>
                </c:pt>
                <c:pt idx="24">
                  <c:v>9.3689999999999998</c:v>
                </c:pt>
                <c:pt idx="25">
                  <c:v>10.784000000000001</c:v>
                </c:pt>
                <c:pt idx="26">
                  <c:v>22.741</c:v>
                </c:pt>
                <c:pt idx="27">
                  <c:v>27.422000000000001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B-4D31-9664-B3E6585E5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6612912"/>
        <c:axId val="1"/>
        <c:axId val="0"/>
      </c:bar3DChart>
      <c:dateAx>
        <c:axId val="86661291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5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6612912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339312406576982"/>
          <c:y val="6.31578947368421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538116591928252E-2"/>
          <c:y val="3.1579028523408006E-2"/>
          <c:w val="0.91479820627802688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  <c:pt idx="0">
                  <c:v>1.0166606472165217E-2</c:v>
                </c:pt>
                <c:pt idx="1">
                  <c:v>2.4943879357487348E-3</c:v>
                </c:pt>
                <c:pt idx="2">
                  <c:v>1.1030375915688331E-2</c:v>
                </c:pt>
                <c:pt idx="3">
                  <c:v>7.6342004033297525E-4</c:v>
                </c:pt>
                <c:pt idx="4">
                  <c:v>4.63588605429225E-3</c:v>
                </c:pt>
                <c:pt idx="5">
                  <c:v>4.3970451532601547E-2</c:v>
                </c:pt>
                <c:pt idx="6">
                  <c:v>5.4142361694156843E-2</c:v>
                </c:pt>
                <c:pt idx="7">
                  <c:v>5.1859013020181172E-2</c:v>
                </c:pt>
                <c:pt idx="8">
                  <c:v>0.11682282998724448</c:v>
                </c:pt>
                <c:pt idx="9">
                  <c:v>1.1325943154545669E-2</c:v>
                </c:pt>
                <c:pt idx="10">
                  <c:v>5.2519783825296693E-2</c:v>
                </c:pt>
                <c:pt idx="11">
                  <c:v>3.0809703695289129E-2</c:v>
                </c:pt>
                <c:pt idx="12">
                  <c:v>3.1573543067755928E-2</c:v>
                </c:pt>
                <c:pt idx="13">
                  <c:v>4.9535540880525877E-2</c:v>
                </c:pt>
                <c:pt idx="14">
                  <c:v>7.8259176053614612E-2</c:v>
                </c:pt>
                <c:pt idx="15">
                  <c:v>1.1135585665722083E-2</c:v>
                </c:pt>
                <c:pt idx="16">
                  <c:v>8.0983730227040373E-3</c:v>
                </c:pt>
                <c:pt idx="17">
                  <c:v>4.1833651112257115E-3</c:v>
                </c:pt>
                <c:pt idx="18">
                  <c:v>1.3396810743578491E-2</c:v>
                </c:pt>
                <c:pt idx="19">
                  <c:v>7.9422864507912288E-3</c:v>
                </c:pt>
                <c:pt idx="20">
                  <c:v>2.4486763323871383E-2</c:v>
                </c:pt>
                <c:pt idx="21">
                  <c:v>4.0052409538895342E-2</c:v>
                </c:pt>
                <c:pt idx="22">
                  <c:v>1.5327777853860232E-2</c:v>
                </c:pt>
                <c:pt idx="23">
                  <c:v>4.5282891220352599E-3</c:v>
                </c:pt>
                <c:pt idx="24">
                  <c:v>3.937678521277607E-3</c:v>
                </c:pt>
                <c:pt idx="25">
                  <c:v>2.0586848750446308E-3</c:v>
                </c:pt>
                <c:pt idx="26">
                  <c:v>9.632443957005396E-3</c:v>
                </c:pt>
                <c:pt idx="27">
                  <c:v>1.3331011303625939E-2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5-4099-BB34-0BA50A94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66614304"/>
        <c:axId val="1"/>
        <c:axId val="0"/>
      </c:bar3DChart>
      <c:dateAx>
        <c:axId val="86661430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6661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165618559425036"/>
          <c:y val="3.81949912510936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vrijednosti'!$B$2:$B$32</c:f>
              <c:numCache>
                <c:formatCode>0.00</c:formatCode>
                <c:ptCount val="31"/>
                <c:pt idx="0">
                  <c:v>32.550574882449688</c:v>
                </c:pt>
                <c:pt idx="1">
                  <c:v>36.897842902469399</c:v>
                </c:pt>
                <c:pt idx="2">
                  <c:v>26.252431467845529</c:v>
                </c:pt>
                <c:pt idx="3">
                  <c:v>44.782732605843009</c:v>
                </c:pt>
                <c:pt idx="4">
                  <c:v>31.419687070672278</c:v>
                </c:pt>
                <c:pt idx="5">
                  <c:v>27.799196239311392</c:v>
                </c:pt>
                <c:pt idx="6">
                  <c:v>11.501840859441208</c:v>
                </c:pt>
                <c:pt idx="7">
                  <c:v>23.295147268695096</c:v>
                </c:pt>
                <c:pt idx="8">
                  <c:v>46.815074922821573</c:v>
                </c:pt>
                <c:pt idx="9">
                  <c:v>44.697069041388652</c:v>
                </c:pt>
                <c:pt idx="10">
                  <c:v>45.143053181733677</c:v>
                </c:pt>
                <c:pt idx="11">
                  <c:v>23.471570025846319</c:v>
                </c:pt>
                <c:pt idx="12">
                  <c:v>27.968897965236895</c:v>
                </c:pt>
                <c:pt idx="13">
                  <c:v>48.914900049813092</c:v>
                </c:pt>
                <c:pt idx="14">
                  <c:v>47.239873324532653</c:v>
                </c:pt>
                <c:pt idx="15">
                  <c:v>28.467260174418605</c:v>
                </c:pt>
                <c:pt idx="16">
                  <c:v>33.076060345862139</c:v>
                </c:pt>
                <c:pt idx="17">
                  <c:v>17.969120103274491</c:v>
                </c:pt>
                <c:pt idx="18">
                  <c:v>15.291927030717236</c:v>
                </c:pt>
                <c:pt idx="19">
                  <c:v>8.8026044987556187</c:v>
                </c:pt>
                <c:pt idx="20">
                  <c:v>18.872992223356125</c:v>
                </c:pt>
                <c:pt idx="21">
                  <c:v>12.444660946514775</c:v>
                </c:pt>
                <c:pt idx="22">
                  <c:v>29.056350915473082</c:v>
                </c:pt>
                <c:pt idx="23">
                  <c:v>36.196123229070089</c:v>
                </c:pt>
                <c:pt idx="24">
                  <c:v>36.081679740194851</c:v>
                </c:pt>
                <c:pt idx="25">
                  <c:v>13.961632191625307</c:v>
                </c:pt>
                <c:pt idx="26">
                  <c:v>7.0714620594015516</c:v>
                </c:pt>
                <c:pt idx="27">
                  <c:v>10.466099373011559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E-4189-86ED-50A2F0ED0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0520848"/>
        <c:axId val="1"/>
        <c:axId val="0"/>
      </c:bar3DChart>
      <c:dateAx>
        <c:axId val="960520848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052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54826617261077659"/>
          <c:y val="7.57581059943264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086040332959571E-2"/>
          <c:y val="3.5353709722763388E-2"/>
          <c:w val="0.92986528062394014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  <c:pt idx="0">
                  <c:v>1.5035686494120891E-2</c:v>
                </c:pt>
                <c:pt idx="1">
                  <c:v>3.8054450032606272E-3</c:v>
                </c:pt>
                <c:pt idx="2">
                  <c:v>8.6396626118283235E-3</c:v>
                </c:pt>
                <c:pt idx="3">
                  <c:v>1.4710290764761963E-3</c:v>
                </c:pt>
                <c:pt idx="4">
                  <c:v>4.1147603658805076E-3</c:v>
                </c:pt>
                <c:pt idx="5">
                  <c:v>8.6610345344695465E-3</c:v>
                </c:pt>
                <c:pt idx="6">
                  <c:v>1.1874123336660719E-2</c:v>
                </c:pt>
                <c:pt idx="7">
                  <c:v>5.7955145542212339E-3</c:v>
                </c:pt>
                <c:pt idx="8">
                  <c:v>1.3110424153204724E-2</c:v>
                </c:pt>
                <c:pt idx="9">
                  <c:v>1.1674187064834689E-2</c:v>
                </c:pt>
                <c:pt idx="10">
                  <c:v>9.0103412375402408E-3</c:v>
                </c:pt>
                <c:pt idx="11">
                  <c:v>9.3636047580599666E-3</c:v>
                </c:pt>
                <c:pt idx="12">
                  <c:v>1.5101532929739358E-2</c:v>
                </c:pt>
                <c:pt idx="13">
                  <c:v>1.5937373856259533E-2</c:v>
                </c:pt>
                <c:pt idx="14">
                  <c:v>2.1127927580972213E-2</c:v>
                </c:pt>
                <c:pt idx="15">
                  <c:v>2.2263094051394434E-2</c:v>
                </c:pt>
                <c:pt idx="16">
                  <c:v>9.0814773140740108E-3</c:v>
                </c:pt>
                <c:pt idx="17">
                  <c:v>4.2980790682576701E-3</c:v>
                </c:pt>
                <c:pt idx="18">
                  <c:v>1.7671041405974988E-2</c:v>
                </c:pt>
                <c:pt idx="19">
                  <c:v>1.2289038870919814E-2</c:v>
                </c:pt>
                <c:pt idx="20">
                  <c:v>1.1408725958515884E-2</c:v>
                </c:pt>
                <c:pt idx="21">
                  <c:v>2.4978368101885275E-2</c:v>
                </c:pt>
                <c:pt idx="22">
                  <c:v>1.719854572679785E-2</c:v>
                </c:pt>
                <c:pt idx="23">
                  <c:v>1.0855529188660023E-2</c:v>
                </c:pt>
                <c:pt idx="24">
                  <c:v>1.2186912163282494E-3</c:v>
                </c:pt>
                <c:pt idx="25">
                  <c:v>2.0415780361625136E-3</c:v>
                </c:pt>
                <c:pt idx="26">
                  <c:v>2.6927307127646116E-3</c:v>
                </c:pt>
                <c:pt idx="27">
                  <c:v>3.7399099901828325E-3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6-4B8F-8821-E336A6693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0520384"/>
        <c:axId val="1"/>
        <c:axId val="0"/>
      </c:bar3DChart>
      <c:dateAx>
        <c:axId val="96052038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0520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9086877838900278"/>
          <c:y val="0.103004291845493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  <c:pt idx="0">
                  <c:v>0.44443805496201905</c:v>
                </c:pt>
                <c:pt idx="1">
                  <c:v>7.3576135933120082E-2</c:v>
                </c:pt>
                <c:pt idx="2">
                  <c:v>0.18229839047200413</c:v>
                </c:pt>
                <c:pt idx="3">
                  <c:v>5.0339995736569908E-3</c:v>
                </c:pt>
                <c:pt idx="4">
                  <c:v>0.13300676077756052</c:v>
                </c:pt>
                <c:pt idx="5">
                  <c:v>0.30622317567975671</c:v>
                </c:pt>
                <c:pt idx="6">
                  <c:v>0.42839668878565362</c:v>
                </c:pt>
                <c:pt idx="7">
                  <c:v>0.23975621480984743</c:v>
                </c:pt>
                <c:pt idx="8">
                  <c:v>0.50397589807020304</c:v>
                </c:pt>
                <c:pt idx="9">
                  <c:v>0.38384346013232878</c:v>
                </c:pt>
                <c:pt idx="10">
                  <c:v>0.41716689868676199</c:v>
                </c:pt>
                <c:pt idx="11">
                  <c:v>0.22773726735082531</c:v>
                </c:pt>
                <c:pt idx="12">
                  <c:v>0.26379805795861555</c:v>
                </c:pt>
                <c:pt idx="13">
                  <c:v>0.31679337738470409</c:v>
                </c:pt>
                <c:pt idx="14">
                  <c:v>0.56840162079864454</c:v>
                </c:pt>
                <c:pt idx="15">
                  <c:v>0.56268127594962314</c:v>
                </c:pt>
                <c:pt idx="16">
                  <c:v>0.73146765524443458</c:v>
                </c:pt>
                <c:pt idx="17">
                  <c:v>0.14475860157742526</c:v>
                </c:pt>
                <c:pt idx="18">
                  <c:v>0.22950495777072258</c:v>
                </c:pt>
                <c:pt idx="19">
                  <c:v>0.28549664705687333</c:v>
                </c:pt>
                <c:pt idx="20">
                  <c:v>0.90768420178966669</c:v>
                </c:pt>
                <c:pt idx="21">
                  <c:v>0.67474130093681162</c:v>
                </c:pt>
                <c:pt idx="22">
                  <c:v>0.45629801657463126</c:v>
                </c:pt>
                <c:pt idx="23">
                  <c:v>0.12121372313526535</c:v>
                </c:pt>
                <c:pt idx="24">
                  <c:v>5.2304361331340213E-2</c:v>
                </c:pt>
                <c:pt idx="25">
                  <c:v>6.8941197445177502E-2</c:v>
                </c:pt>
                <c:pt idx="26">
                  <c:v>0.25286717086190907</c:v>
                </c:pt>
                <c:pt idx="27">
                  <c:v>0.21869618558217616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0-41FA-90A9-7779E69E8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0523632"/>
        <c:axId val="1"/>
        <c:axId val="0"/>
      </c:bar3DChart>
      <c:dateAx>
        <c:axId val="96052363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0523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308161708619374"/>
          <c:y val="5.32837670384138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784897025171627E-2"/>
          <c:y val="2.2304832713754646E-2"/>
          <c:w val="0.91533180778032042"/>
          <c:h val="0.732342007434944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  <c:pt idx="0">
                  <c:v>0.93686333672183764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1.0223583582993778</c:v>
                </c:pt>
                <c:pt idx="7">
                  <c:v>0</c:v>
                </c:pt>
                <c:pt idx="8">
                  <c:v>1.1099690173128753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0.85372231634326934</c:v>
                </c:pt>
                <c:pt idx="13">
                  <c:v>0.82996862162284479</c:v>
                </c:pt>
                <c:pt idx="14">
                  <c:v>3.1578856470066343</c:v>
                </c:pt>
                <c:pt idx="15">
                  <c:v>2.5715030559070104</c:v>
                </c:pt>
                <c:pt idx="16">
                  <c:v>1.5821834979080642</c:v>
                </c:pt>
                <c:pt idx="17">
                  <c:v>0.95620993650441144</c:v>
                </c:pt>
                <c:pt idx="18">
                  <c:v>1.7687947526500274</c:v>
                </c:pt>
                <c:pt idx="19">
                  <c:v>1.725447468328795</c:v>
                </c:pt>
                <c:pt idx="20">
                  <c:v>1.5330611910354406</c:v>
                </c:pt>
                <c:pt idx="21">
                  <c:v>3.2257994173429254</c:v>
                </c:pt>
                <c:pt idx="22">
                  <c:v>2.2856034691431613</c:v>
                </c:pt>
                <c:pt idx="23">
                  <c:v>1.8336689157866017</c:v>
                </c:pt>
                <c:pt idx="24">
                  <c:v>0.94108729380381284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0-4426-9D8D-C858C936E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0522240"/>
        <c:axId val="1"/>
        <c:axId val="0"/>
      </c:bar3DChart>
      <c:dateAx>
        <c:axId val="960522240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25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0522240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318181818181819"/>
          <c:y val="6.17287839020122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363636363636363E-2"/>
          <c:y val="2.2222302598027335E-2"/>
          <c:w val="0.91590909090909089"/>
          <c:h val="0.733335985734902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  <c:pt idx="0">
                  <c:v>0.38947811242562558</c:v>
                </c:pt>
                <c:pt idx="1">
                  <c:v>0.13061854351517113</c:v>
                </c:pt>
                <c:pt idx="2">
                  <c:v>0.23487322088981819</c:v>
                </c:pt>
                <c:pt idx="3">
                  <c:v>0.23265471505241928</c:v>
                </c:pt>
                <c:pt idx="4">
                  <c:v>0.70053899413040943</c:v>
                </c:pt>
                <c:pt idx="5">
                  <c:v>0.93055505188113707</c:v>
                </c:pt>
                <c:pt idx="6">
                  <c:v>1.4598864603588366</c:v>
                </c:pt>
                <c:pt idx="7">
                  <c:v>0.94462979564600469</c:v>
                </c:pt>
                <c:pt idx="8">
                  <c:v>1.1565751733035936</c:v>
                </c:pt>
                <c:pt idx="9">
                  <c:v>0.7868447760773476</c:v>
                </c:pt>
                <c:pt idx="10">
                  <c:v>0.60753409311680173</c:v>
                </c:pt>
                <c:pt idx="11">
                  <c:v>0.38550938424780079</c:v>
                </c:pt>
                <c:pt idx="12">
                  <c:v>0.56429674033682831</c:v>
                </c:pt>
                <c:pt idx="13">
                  <c:v>0.85769288528852827</c:v>
                </c:pt>
                <c:pt idx="14">
                  <c:v>0.92331688815875501</c:v>
                </c:pt>
                <c:pt idx="15">
                  <c:v>0.66452635383090009</c:v>
                </c:pt>
                <c:pt idx="16">
                  <c:v>0.31968505765055732</c:v>
                </c:pt>
                <c:pt idx="17">
                  <c:v>0.23866509450383308</c:v>
                </c:pt>
                <c:pt idx="18">
                  <c:v>0.56288934923835843</c:v>
                </c:pt>
                <c:pt idx="19">
                  <c:v>0.48353903696868711</c:v>
                </c:pt>
                <c:pt idx="20">
                  <c:v>0.48035787668362151</c:v>
                </c:pt>
                <c:pt idx="21">
                  <c:v>1.4305882608125362</c:v>
                </c:pt>
                <c:pt idx="22">
                  <c:v>0.76425727665454601</c:v>
                </c:pt>
                <c:pt idx="23">
                  <c:v>0.23471654480830403</c:v>
                </c:pt>
                <c:pt idx="24">
                  <c:v>8.21850745429588E-2</c:v>
                </c:pt>
                <c:pt idx="25">
                  <c:v>0.61206419720176164</c:v>
                </c:pt>
                <c:pt idx="26">
                  <c:v>0.35552114933917489</c:v>
                </c:pt>
                <c:pt idx="27">
                  <c:v>0.40040835166423827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7-4105-8D42-ED4E98309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0525024"/>
        <c:axId val="1"/>
        <c:axId val="0"/>
      </c:bar3DChart>
      <c:dateAx>
        <c:axId val="96052502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60525024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425" name="Chart 3">
          <a:extLst>
            <a:ext uri="{FF2B5EF4-FFF2-40B4-BE49-F238E27FC236}">
              <a16:creationId xmlns:a16="http://schemas.microsoft.com/office/drawing/2014/main" id="{F0CAC1D3-2AE6-21DA-E233-A2415CC5F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34</xdr:row>
      <xdr:rowOff>95250</xdr:rowOff>
    </xdr:to>
    <xdr:graphicFrame macro="">
      <xdr:nvGraphicFramePr>
        <xdr:cNvPr id="2426" name="Chart 4">
          <a:extLst>
            <a:ext uri="{FF2B5EF4-FFF2-40B4-BE49-F238E27FC236}">
              <a16:creationId xmlns:a16="http://schemas.microsoft.com/office/drawing/2014/main" id="{02BC70CB-0930-402F-B733-2A50A043E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34</xdr:row>
      <xdr:rowOff>38100</xdr:rowOff>
    </xdr:from>
    <xdr:to>
      <xdr:col>11</xdr:col>
      <xdr:colOff>104775</xdr:colOff>
      <xdr:row>45</xdr:row>
      <xdr:rowOff>66675</xdr:rowOff>
    </xdr:to>
    <xdr:graphicFrame macro="">
      <xdr:nvGraphicFramePr>
        <xdr:cNvPr id="2427" name="Chart 5">
          <a:extLst>
            <a:ext uri="{FF2B5EF4-FFF2-40B4-BE49-F238E27FC236}">
              <a16:creationId xmlns:a16="http://schemas.microsoft.com/office/drawing/2014/main" id="{213A75BD-C23B-A52E-933B-4BECC1D4A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428" name="Chart 6">
          <a:extLst>
            <a:ext uri="{FF2B5EF4-FFF2-40B4-BE49-F238E27FC236}">
              <a16:creationId xmlns:a16="http://schemas.microsoft.com/office/drawing/2014/main" id="{5CB97CBE-A988-8748-17BE-985F24E48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</xdr:colOff>
      <xdr:row>45</xdr:row>
      <xdr:rowOff>66675</xdr:rowOff>
    </xdr:from>
    <xdr:to>
      <xdr:col>11</xdr:col>
      <xdr:colOff>104775</xdr:colOff>
      <xdr:row>57</xdr:row>
      <xdr:rowOff>9525</xdr:rowOff>
    </xdr:to>
    <xdr:graphicFrame macro="">
      <xdr:nvGraphicFramePr>
        <xdr:cNvPr id="2429" name="Chart 7">
          <a:extLst>
            <a:ext uri="{FF2B5EF4-FFF2-40B4-BE49-F238E27FC236}">
              <a16:creationId xmlns:a16="http://schemas.microsoft.com/office/drawing/2014/main" id="{FA9867F3-9D49-E6A7-D56C-4801B3F41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57</xdr:row>
      <xdr:rowOff>9525</xdr:rowOff>
    </xdr:from>
    <xdr:to>
      <xdr:col>11</xdr:col>
      <xdr:colOff>104775</xdr:colOff>
      <xdr:row>70</xdr:row>
      <xdr:rowOff>123825</xdr:rowOff>
    </xdr:to>
    <xdr:graphicFrame macro="">
      <xdr:nvGraphicFramePr>
        <xdr:cNvPr id="2430" name="Chart 8">
          <a:extLst>
            <a:ext uri="{FF2B5EF4-FFF2-40B4-BE49-F238E27FC236}">
              <a16:creationId xmlns:a16="http://schemas.microsoft.com/office/drawing/2014/main" id="{04C7C787-B12C-3521-C09B-33F0B1404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71</xdr:row>
      <xdr:rowOff>57150</xdr:rowOff>
    </xdr:from>
    <xdr:to>
      <xdr:col>12</xdr:col>
      <xdr:colOff>28575</xdr:colOff>
      <xdr:row>87</xdr:row>
      <xdr:rowOff>28575</xdr:rowOff>
    </xdr:to>
    <xdr:graphicFrame macro="">
      <xdr:nvGraphicFramePr>
        <xdr:cNvPr id="2431" name="Chart 15">
          <a:extLst>
            <a:ext uri="{FF2B5EF4-FFF2-40B4-BE49-F238E27FC236}">
              <a16:creationId xmlns:a16="http://schemas.microsoft.com/office/drawing/2014/main" id="{5C07CC13-E7D4-3DE3-E0AB-3FED026A2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57150</xdr:colOff>
      <xdr:row>86</xdr:row>
      <xdr:rowOff>123825</xdr:rowOff>
    </xdr:from>
    <xdr:to>
      <xdr:col>12</xdr:col>
      <xdr:colOff>95250</xdr:colOff>
      <xdr:row>102</xdr:row>
      <xdr:rowOff>104775</xdr:rowOff>
    </xdr:to>
    <xdr:graphicFrame macro="">
      <xdr:nvGraphicFramePr>
        <xdr:cNvPr id="2432" name="Chart 16">
          <a:extLst>
            <a:ext uri="{FF2B5EF4-FFF2-40B4-BE49-F238E27FC236}">
              <a16:creationId xmlns:a16="http://schemas.microsoft.com/office/drawing/2014/main" id="{1294A5D4-546E-0B6B-A7D6-268B26EA2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98"/>
  <sheetViews>
    <sheetView zoomScaleNormal="100" workbookViewId="0">
      <selection activeCell="B2" sqref="B2"/>
    </sheetView>
  </sheetViews>
  <sheetFormatPr defaultRowHeight="12.75" x14ac:dyDescent="0.2"/>
  <cols>
    <col min="1" max="1" width="1.85546875" style="3" customWidth="1"/>
    <col min="2" max="2" width="37.5703125" style="3" customWidth="1"/>
    <col min="3" max="3" width="1.7109375" style="3" customWidth="1"/>
    <col min="4" max="4" width="7.5703125" style="3" customWidth="1"/>
    <col min="5" max="5" width="6.5703125" style="3" customWidth="1"/>
    <col min="6" max="6" width="7.7109375" style="3" customWidth="1"/>
    <col min="7" max="8" width="7.5703125" style="3" customWidth="1"/>
    <col min="9" max="9" width="7.85546875" style="3" customWidth="1"/>
    <col min="10" max="10" width="7.140625" style="3" customWidth="1"/>
    <col min="11" max="11" width="8.5703125" style="3" customWidth="1"/>
    <col min="12" max="12" width="1.7109375" style="3" customWidth="1"/>
    <col min="13" max="16384" width="9.140625" style="3"/>
  </cols>
  <sheetData>
    <row r="2" spans="2:2" x14ac:dyDescent="0.2">
      <c r="B2" s="4" t="s">
        <v>7</v>
      </c>
    </row>
    <row r="3" spans="2:2" ht="12.75" customHeight="1" x14ac:dyDescent="0.2">
      <c r="B3" s="17"/>
    </row>
    <row r="4" spans="2:2" ht="12.75" customHeight="1" x14ac:dyDescent="0.2">
      <c r="B4" s="17"/>
    </row>
    <row r="5" spans="2:2" x14ac:dyDescent="0.2">
      <c r="B5" s="17"/>
    </row>
    <row r="6" spans="2:2" x14ac:dyDescent="0.2">
      <c r="B6" s="17"/>
    </row>
    <row r="7" spans="2:2" x14ac:dyDescent="0.2">
      <c r="B7" s="17"/>
    </row>
    <row r="8" spans="2:2" x14ac:dyDescent="0.2">
      <c r="B8" s="17"/>
    </row>
    <row r="9" spans="2:2" x14ac:dyDescent="0.2">
      <c r="B9" s="17"/>
    </row>
    <row r="10" spans="2:2" x14ac:dyDescent="0.2">
      <c r="B10" s="17"/>
    </row>
    <row r="13" spans="2:2" x14ac:dyDescent="0.2">
      <c r="B13" s="4" t="s">
        <v>8</v>
      </c>
    </row>
    <row r="14" spans="2:2" x14ac:dyDescent="0.2">
      <c r="B14" s="18"/>
    </row>
    <row r="15" spans="2:2" x14ac:dyDescent="0.2">
      <c r="B15" s="18"/>
    </row>
    <row r="16" spans="2:2" x14ac:dyDescent="0.2">
      <c r="B16" s="18"/>
    </row>
    <row r="17" spans="2:2" x14ac:dyDescent="0.2">
      <c r="B17" s="18"/>
    </row>
    <row r="18" spans="2:2" x14ac:dyDescent="0.2">
      <c r="B18" s="18"/>
    </row>
    <row r="19" spans="2:2" x14ac:dyDescent="0.2">
      <c r="B19" s="18"/>
    </row>
    <row r="20" spans="2:2" x14ac:dyDescent="0.2">
      <c r="B20" s="18"/>
    </row>
    <row r="21" spans="2:2" x14ac:dyDescent="0.2">
      <c r="B21" s="18"/>
    </row>
    <row r="22" spans="2:2" x14ac:dyDescent="0.2">
      <c r="B22" s="18"/>
    </row>
    <row r="24" spans="2:2" x14ac:dyDescent="0.2">
      <c r="B24" s="4" t="s">
        <v>1</v>
      </c>
    </row>
    <row r="25" spans="2:2" ht="12.75" customHeight="1" x14ac:dyDescent="0.2">
      <c r="B25" s="17" t="s">
        <v>9</v>
      </c>
    </row>
    <row r="26" spans="2:2" x14ac:dyDescent="0.2">
      <c r="B26" s="18"/>
    </row>
    <row r="27" spans="2:2" x14ac:dyDescent="0.2">
      <c r="B27" s="18"/>
    </row>
    <row r="28" spans="2:2" x14ac:dyDescent="0.2">
      <c r="B28" s="18"/>
    </row>
    <row r="29" spans="2:2" x14ac:dyDescent="0.2">
      <c r="B29" s="18"/>
    </row>
    <row r="30" spans="2:2" x14ac:dyDescent="0.2">
      <c r="B30" s="18"/>
    </row>
    <row r="31" spans="2:2" x14ac:dyDescent="0.2">
      <c r="B31" s="18"/>
    </row>
    <row r="32" spans="2:2" x14ac:dyDescent="0.2">
      <c r="B32" s="18"/>
    </row>
    <row r="33" spans="2:2" x14ac:dyDescent="0.2">
      <c r="B33" s="18"/>
    </row>
    <row r="34" spans="2:2" x14ac:dyDescent="0.2">
      <c r="B34" s="6"/>
    </row>
    <row r="36" spans="2:2" x14ac:dyDescent="0.2">
      <c r="B36" s="4" t="s">
        <v>2</v>
      </c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4" t="s">
        <v>3</v>
      </c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9" spans="2:2" x14ac:dyDescent="0.2">
      <c r="B59" s="4" t="s">
        <v>4</v>
      </c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3" spans="2:2" x14ac:dyDescent="0.2">
      <c r="B73" s="4" t="s">
        <v>5</v>
      </c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7" spans="2:2" x14ac:dyDescent="0.2">
      <c r="B87" s="4"/>
    </row>
    <row r="88" spans="2:2" x14ac:dyDescent="0.2">
      <c r="B88" s="16" t="s">
        <v>6</v>
      </c>
    </row>
    <row r="89" spans="2:2" x14ac:dyDescent="0.2">
      <c r="B89" s="16"/>
    </row>
    <row r="90" spans="2:2" x14ac:dyDescent="0.2">
      <c r="B90" s="16"/>
    </row>
    <row r="91" spans="2:2" x14ac:dyDescent="0.2">
      <c r="B91" s="16"/>
    </row>
    <row r="92" spans="2:2" x14ac:dyDescent="0.2">
      <c r="B92" s="16"/>
    </row>
    <row r="93" spans="2:2" x14ac:dyDescent="0.2">
      <c r="B93" s="16"/>
    </row>
    <row r="94" spans="2:2" x14ac:dyDescent="0.2">
      <c r="B94" s="16"/>
    </row>
    <row r="95" spans="2:2" x14ac:dyDescent="0.2">
      <c r="B95" s="16"/>
    </row>
    <row r="96" spans="2:2" x14ac:dyDescent="0.2">
      <c r="B96" s="16"/>
    </row>
    <row r="97" spans="2:2" x14ac:dyDescent="0.2">
      <c r="B97" s="16"/>
    </row>
    <row r="98" spans="2:2" x14ac:dyDescent="0.2">
      <c r="B98" s="16"/>
    </row>
  </sheetData>
  <mergeCells count="8">
    <mergeCell ref="B88:B98"/>
    <mergeCell ref="B3:B10"/>
    <mergeCell ref="B14:B22"/>
    <mergeCell ref="B25:B33"/>
    <mergeCell ref="B37:B46"/>
    <mergeCell ref="B74:B83"/>
    <mergeCell ref="B48:B56"/>
    <mergeCell ref="B60:B7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M8" sqref="M8"/>
    </sheetView>
  </sheetViews>
  <sheetFormatPr defaultRowHeight="12.75" x14ac:dyDescent="0.2"/>
  <cols>
    <col min="1" max="1" width="14.42578125" style="8" bestFit="1" customWidth="1"/>
    <col min="2" max="2" width="12.7109375" customWidth="1"/>
    <col min="3" max="3" width="12.7109375" style="5" customWidth="1"/>
    <col min="4" max="4" width="12.7109375" customWidth="1"/>
    <col min="5" max="9" width="15.7109375" customWidth="1"/>
    <col min="10" max="10" width="12.7109375" customWidth="1"/>
  </cols>
  <sheetData>
    <row r="1" spans="1:10" s="1" customFormat="1" ht="15" x14ac:dyDescent="0.25">
      <c r="A1" s="13" t="s">
        <v>0</v>
      </c>
      <c r="B1" s="14" t="s">
        <v>10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2"/>
    </row>
    <row r="2" spans="1:10" x14ac:dyDescent="0.2">
      <c r="A2" s="7">
        <v>44958</v>
      </c>
      <c r="B2" s="2">
        <v>32.550574882449688</v>
      </c>
      <c r="C2" s="9">
        <v>47.588000000000001</v>
      </c>
      <c r="D2" s="9">
        <v>69.965999999999994</v>
      </c>
      <c r="E2" s="10">
        <v>1.0166606472165217E-2</v>
      </c>
      <c r="F2" s="10">
        <v>1.5035686494120891E-2</v>
      </c>
      <c r="G2" s="10">
        <v>0.44443805496201905</v>
      </c>
      <c r="H2" s="10">
        <v>0.93686333672183764</v>
      </c>
      <c r="I2" s="10">
        <v>0.38947811242562558</v>
      </c>
      <c r="J2" s="5"/>
    </row>
    <row r="3" spans="1:10" x14ac:dyDescent="0.2">
      <c r="A3" s="7">
        <v>44959</v>
      </c>
      <c r="B3" s="2">
        <v>36.897842902469399</v>
      </c>
      <c r="C3" s="9">
        <v>11.228</v>
      </c>
      <c r="D3" s="9">
        <v>16.452000000000002</v>
      </c>
      <c r="E3" s="11">
        <v>2.4943879357487348E-3</v>
      </c>
      <c r="F3" s="11">
        <v>3.8054450032606272E-3</v>
      </c>
      <c r="G3" s="11">
        <v>7.3576135933120082E-2</v>
      </c>
      <c r="H3" s="11">
        <v>0</v>
      </c>
      <c r="I3" s="11">
        <v>0.13061854351517113</v>
      </c>
      <c r="J3" s="5"/>
    </row>
    <row r="4" spans="1:10" x14ac:dyDescent="0.2">
      <c r="A4" s="7">
        <v>44960</v>
      </c>
      <c r="B4" s="2">
        <v>26.252431467845529</v>
      </c>
      <c r="C4" s="9">
        <v>24.437999999999999</v>
      </c>
      <c r="D4" s="9">
        <v>36.930999999999997</v>
      </c>
      <c r="E4" s="11">
        <v>1.1030375915688331E-2</v>
      </c>
      <c r="F4" s="11">
        <v>8.6396626118283235E-3</v>
      </c>
      <c r="G4" s="11">
        <v>0.18229839047200413</v>
      </c>
      <c r="H4" s="11">
        <v>0</v>
      </c>
      <c r="I4" s="11">
        <v>0.23487322088981819</v>
      </c>
      <c r="J4" s="5"/>
    </row>
    <row r="5" spans="1:10" x14ac:dyDescent="0.2">
      <c r="A5" s="7">
        <v>44961</v>
      </c>
      <c r="B5" s="2">
        <v>44.782732605843009</v>
      </c>
      <c r="C5" s="9">
        <v>4.7080000000000002</v>
      </c>
      <c r="D5" s="9">
        <v>5.7679999999999998</v>
      </c>
      <c r="E5" s="11">
        <v>7.6342004033297525E-4</v>
      </c>
      <c r="F5" s="11">
        <v>1.4710290764761963E-3</v>
      </c>
      <c r="G5" s="11">
        <v>5.0339995736569908E-3</v>
      </c>
      <c r="H5" s="11">
        <v>0</v>
      </c>
      <c r="I5" s="11">
        <v>0.23265471505241928</v>
      </c>
      <c r="J5" s="5"/>
    </row>
    <row r="6" spans="1:10" x14ac:dyDescent="0.2">
      <c r="A6" s="7">
        <v>44962</v>
      </c>
      <c r="B6" s="2">
        <v>31.419687070672278</v>
      </c>
      <c r="C6" s="9">
        <v>13.343999999999999</v>
      </c>
      <c r="D6" s="9">
        <v>18.157</v>
      </c>
      <c r="E6" s="11">
        <v>4.63588605429225E-3</v>
      </c>
      <c r="F6" s="11">
        <v>4.1147603658805076E-3</v>
      </c>
      <c r="G6" s="11">
        <v>0.13300676077756052</v>
      </c>
      <c r="H6" s="11">
        <v>0</v>
      </c>
      <c r="I6" s="11">
        <v>0.70053899413040943</v>
      </c>
      <c r="J6" s="5"/>
    </row>
    <row r="7" spans="1:10" x14ac:dyDescent="0.2">
      <c r="A7" s="7">
        <v>44963</v>
      </c>
      <c r="B7" s="2">
        <v>27.799196239311392</v>
      </c>
      <c r="C7" s="9">
        <v>33.862000000000002</v>
      </c>
      <c r="D7" s="9">
        <v>47.332999999999998</v>
      </c>
      <c r="E7" s="11">
        <v>4.3970451532601547E-2</v>
      </c>
      <c r="F7" s="11">
        <v>8.6610345344695465E-3</v>
      </c>
      <c r="G7" s="11">
        <v>0.30622317567975671</v>
      </c>
      <c r="H7" s="11">
        <v>0</v>
      </c>
      <c r="I7" s="11">
        <v>0.93055505188113707</v>
      </c>
      <c r="J7" s="5"/>
    </row>
    <row r="8" spans="1:10" x14ac:dyDescent="0.2">
      <c r="A8" s="7">
        <v>44964</v>
      </c>
      <c r="B8" s="2">
        <v>11.501840859441208</v>
      </c>
      <c r="C8" s="9">
        <v>51.332999999999998</v>
      </c>
      <c r="D8" s="9">
        <v>68.819000000000003</v>
      </c>
      <c r="E8" s="11">
        <v>5.4142361694156843E-2</v>
      </c>
      <c r="F8" s="11">
        <v>1.1874123336660719E-2</v>
      </c>
      <c r="G8" s="11">
        <v>0.42839668878565362</v>
      </c>
      <c r="H8" s="11">
        <v>1.0223583582993778</v>
      </c>
      <c r="I8" s="11">
        <v>1.4598864603588366</v>
      </c>
      <c r="J8" s="5"/>
    </row>
    <row r="9" spans="1:10" x14ac:dyDescent="0.2">
      <c r="A9" s="7">
        <v>44965</v>
      </c>
      <c r="B9" s="2">
        <v>23.295147268695096</v>
      </c>
      <c r="C9" s="9">
        <v>32.229999999999997</v>
      </c>
      <c r="D9" s="9">
        <v>43.713999999999999</v>
      </c>
      <c r="E9" s="11">
        <v>5.1859013020181172E-2</v>
      </c>
      <c r="F9" s="11">
        <v>5.7955145542212339E-3</v>
      </c>
      <c r="G9" s="11">
        <v>0.23975621480984743</v>
      </c>
      <c r="H9" s="11">
        <v>0</v>
      </c>
      <c r="I9" s="11">
        <v>0.94462979564600469</v>
      </c>
      <c r="J9" s="5"/>
    </row>
    <row r="10" spans="1:10" x14ac:dyDescent="0.2">
      <c r="A10" s="7">
        <v>44966</v>
      </c>
      <c r="B10" s="2">
        <v>46.815074922821573</v>
      </c>
      <c r="C10" s="9">
        <v>53.32</v>
      </c>
      <c r="D10" s="9">
        <v>71.906999999999996</v>
      </c>
      <c r="E10" s="11">
        <v>0.11682282998724448</v>
      </c>
      <c r="F10" s="11">
        <v>1.3110424153204724E-2</v>
      </c>
      <c r="G10" s="11">
        <v>0.50397589807020304</v>
      </c>
      <c r="H10" s="11">
        <v>1.1099690173128753</v>
      </c>
      <c r="I10" s="11">
        <v>1.1565751733035936</v>
      </c>
      <c r="J10" s="5"/>
    </row>
    <row r="11" spans="1:10" x14ac:dyDescent="0.2">
      <c r="A11" s="7">
        <v>44967</v>
      </c>
      <c r="B11" s="2">
        <v>44.697069041388652</v>
      </c>
      <c r="C11" s="9">
        <v>60.396000000000001</v>
      </c>
      <c r="D11" s="9">
        <v>75.094999999999999</v>
      </c>
      <c r="E11" s="11">
        <v>1.1325943154545669E-2</v>
      </c>
      <c r="F11" s="11">
        <v>1.1674187064834689E-2</v>
      </c>
      <c r="G11" s="11">
        <v>0.38384346013232878</v>
      </c>
      <c r="H11" s="11">
        <v>0</v>
      </c>
      <c r="I11" s="11">
        <v>0.7868447760773476</v>
      </c>
      <c r="J11" s="5"/>
    </row>
    <row r="12" spans="1:10" x14ac:dyDescent="0.2">
      <c r="A12" s="7">
        <v>44968</v>
      </c>
      <c r="B12" s="2">
        <v>45.143053181733677</v>
      </c>
      <c r="C12" s="9">
        <v>60.493000000000002</v>
      </c>
      <c r="D12" s="9">
        <v>73.716999999999999</v>
      </c>
      <c r="E12" s="11">
        <v>5.2519783825296693E-2</v>
      </c>
      <c r="F12" s="11">
        <v>9.0103412375402408E-3</v>
      </c>
      <c r="G12" s="11">
        <v>0.41716689868676199</v>
      </c>
      <c r="H12" s="11">
        <v>0</v>
      </c>
      <c r="I12" s="11">
        <v>0.60753409311680173</v>
      </c>
      <c r="J12" s="5"/>
    </row>
    <row r="13" spans="1:10" x14ac:dyDescent="0.2">
      <c r="A13" s="7">
        <v>44969</v>
      </c>
      <c r="B13" s="2">
        <v>23.471570025846319</v>
      </c>
      <c r="C13" s="9">
        <v>33.372999999999998</v>
      </c>
      <c r="D13" s="9">
        <v>47.134</v>
      </c>
      <c r="E13" s="11">
        <v>3.0809703695289129E-2</v>
      </c>
      <c r="F13" s="11">
        <v>9.3636047580599666E-3</v>
      </c>
      <c r="G13" s="11">
        <v>0.22773726735082531</v>
      </c>
      <c r="H13" s="11">
        <v>0</v>
      </c>
      <c r="I13" s="11">
        <v>0.38550938424780079</v>
      </c>
      <c r="J13" s="5"/>
    </row>
    <row r="14" spans="1:10" x14ac:dyDescent="0.2">
      <c r="A14" s="7">
        <v>44970</v>
      </c>
      <c r="B14" s="2">
        <v>27.968897965236895</v>
      </c>
      <c r="C14" s="9">
        <v>41.103000000000002</v>
      </c>
      <c r="D14" s="9">
        <v>64.831000000000003</v>
      </c>
      <c r="E14" s="11">
        <v>3.1573543067755928E-2</v>
      </c>
      <c r="F14" s="11">
        <v>1.5101532929739358E-2</v>
      </c>
      <c r="G14" s="11">
        <v>0.26379805795861555</v>
      </c>
      <c r="H14" s="11">
        <v>0.85372231634326934</v>
      </c>
      <c r="I14" s="11">
        <v>0.56429674033682831</v>
      </c>
      <c r="J14" s="5"/>
    </row>
    <row r="15" spans="1:10" x14ac:dyDescent="0.2">
      <c r="A15" s="7">
        <v>44971</v>
      </c>
      <c r="B15" s="2">
        <v>48.914900049813092</v>
      </c>
      <c r="C15" s="9">
        <v>37.563000000000002</v>
      </c>
      <c r="D15" s="9">
        <v>60.713000000000001</v>
      </c>
      <c r="E15" s="11">
        <v>4.9535540880525877E-2</v>
      </c>
      <c r="F15" s="11">
        <v>1.5937373856259533E-2</v>
      </c>
      <c r="G15" s="11">
        <v>0.31679337738470409</v>
      </c>
      <c r="H15" s="11">
        <v>0.82996862162284479</v>
      </c>
      <c r="I15" s="11">
        <v>0.85769288528852827</v>
      </c>
      <c r="J15" s="5"/>
    </row>
    <row r="16" spans="1:10" x14ac:dyDescent="0.2">
      <c r="A16" s="7">
        <v>44972</v>
      </c>
      <c r="B16" s="2">
        <v>47.239873324532653</v>
      </c>
      <c r="C16" s="9">
        <v>54.652999999999999</v>
      </c>
      <c r="D16" s="9">
        <v>83.2</v>
      </c>
      <c r="E16" s="11">
        <v>7.8259176053614612E-2</v>
      </c>
      <c r="F16" s="11">
        <v>2.1127927580972213E-2</v>
      </c>
      <c r="G16" s="11">
        <v>0.56840162079864454</v>
      </c>
      <c r="H16" s="11">
        <v>3.1578856470066343</v>
      </c>
      <c r="I16" s="11">
        <v>0.92331688815875501</v>
      </c>
      <c r="J16" s="5"/>
    </row>
    <row r="17" spans="1:10" x14ac:dyDescent="0.2">
      <c r="A17" s="7">
        <v>44973</v>
      </c>
      <c r="B17" s="2">
        <v>28.467260174418605</v>
      </c>
      <c r="C17" s="9">
        <v>52.368000000000002</v>
      </c>
      <c r="D17" s="9">
        <v>81.933999999999997</v>
      </c>
      <c r="E17" s="11">
        <v>1.1135585665722083E-2</v>
      </c>
      <c r="F17" s="11">
        <v>2.2263094051394434E-2</v>
      </c>
      <c r="G17" s="11">
        <v>0.56268127594962314</v>
      </c>
      <c r="H17" s="11">
        <v>2.5715030559070104</v>
      </c>
      <c r="I17" s="11">
        <v>0.66452635383090009</v>
      </c>
      <c r="J17" s="5"/>
    </row>
    <row r="18" spans="1:10" x14ac:dyDescent="0.2">
      <c r="A18" s="7">
        <v>44974</v>
      </c>
      <c r="B18" s="2">
        <v>33.076060345862139</v>
      </c>
      <c r="C18" s="9">
        <v>42.045999999999999</v>
      </c>
      <c r="D18" s="9">
        <v>56.975999999999999</v>
      </c>
      <c r="E18" s="11">
        <v>8.0983730227040373E-3</v>
      </c>
      <c r="F18" s="11">
        <v>9.0814773140740108E-3</v>
      </c>
      <c r="G18" s="11">
        <v>0.73146765524443458</v>
      </c>
      <c r="H18" s="11">
        <v>1.5821834979080642</v>
      </c>
      <c r="I18" s="11">
        <v>0.31968505765055732</v>
      </c>
      <c r="J18" s="5"/>
    </row>
    <row r="19" spans="1:10" x14ac:dyDescent="0.2">
      <c r="A19" s="7">
        <v>44975</v>
      </c>
      <c r="B19" s="2">
        <v>17.969120103274491</v>
      </c>
      <c r="C19" s="9">
        <v>24.692</v>
      </c>
      <c r="D19" s="9">
        <v>34.972000000000001</v>
      </c>
      <c r="E19" s="11">
        <v>4.1833651112257115E-3</v>
      </c>
      <c r="F19" s="11">
        <v>4.2980790682576701E-3</v>
      </c>
      <c r="G19" s="11">
        <v>0.14475860157742526</v>
      </c>
      <c r="H19" s="11">
        <v>0.95620993650441144</v>
      </c>
      <c r="I19" s="11">
        <v>0.23866509450383308</v>
      </c>
      <c r="J19" s="5"/>
    </row>
    <row r="20" spans="1:10" x14ac:dyDescent="0.2">
      <c r="A20" s="7">
        <v>44976</v>
      </c>
      <c r="B20" s="2">
        <v>15.291927030717236</v>
      </c>
      <c r="C20" s="9">
        <v>22.504999999999999</v>
      </c>
      <c r="D20" s="9">
        <v>50.417000000000002</v>
      </c>
      <c r="E20" s="11">
        <v>1.3396810743578491E-2</v>
      </c>
      <c r="F20" s="11">
        <v>1.7671041405974988E-2</v>
      </c>
      <c r="G20" s="11">
        <v>0.22950495777072258</v>
      </c>
      <c r="H20" s="11">
        <v>1.7687947526500274</v>
      </c>
      <c r="I20" s="11">
        <v>0.56288934923835843</v>
      </c>
      <c r="J20" s="5"/>
    </row>
    <row r="21" spans="1:10" x14ac:dyDescent="0.2">
      <c r="A21" s="7">
        <v>44977</v>
      </c>
      <c r="B21" s="2">
        <v>8.8026044987556187</v>
      </c>
      <c r="C21" s="9">
        <v>23.884</v>
      </c>
      <c r="D21" s="9">
        <v>35.787999999999997</v>
      </c>
      <c r="E21" s="11">
        <v>7.9422864507912288E-3</v>
      </c>
      <c r="F21" s="11">
        <v>1.2289038870919814E-2</v>
      </c>
      <c r="G21" s="11">
        <v>0.28549664705687333</v>
      </c>
      <c r="H21" s="11">
        <v>1.725447468328795</v>
      </c>
      <c r="I21" s="11">
        <v>0.48353903696868711</v>
      </c>
      <c r="J21" s="5"/>
    </row>
    <row r="22" spans="1:10" x14ac:dyDescent="0.2">
      <c r="A22" s="7">
        <v>44978</v>
      </c>
      <c r="B22" s="2">
        <v>18.872992223356125</v>
      </c>
      <c r="C22" s="9">
        <v>33.527000000000001</v>
      </c>
      <c r="D22" s="9">
        <v>51.506</v>
      </c>
      <c r="E22" s="11">
        <v>2.4486763323871383E-2</v>
      </c>
      <c r="F22" s="11">
        <v>1.1408725958515884E-2</v>
      </c>
      <c r="G22" s="11">
        <v>0.90768420178966669</v>
      </c>
      <c r="H22" s="11">
        <v>1.5330611910354406</v>
      </c>
      <c r="I22" s="11">
        <v>0.48035787668362151</v>
      </c>
      <c r="J22" s="5"/>
    </row>
    <row r="23" spans="1:10" x14ac:dyDescent="0.2">
      <c r="A23" s="7">
        <v>44979</v>
      </c>
      <c r="B23" s="2">
        <v>12.444660946514775</v>
      </c>
      <c r="C23" s="9">
        <v>51.006999999999998</v>
      </c>
      <c r="D23" s="9">
        <v>83.846999999999994</v>
      </c>
      <c r="E23" s="11">
        <v>4.0052409538895342E-2</v>
      </c>
      <c r="F23" s="11">
        <v>2.4978368101885275E-2</v>
      </c>
      <c r="G23" s="11">
        <v>0.67474130093681162</v>
      </c>
      <c r="H23" s="11">
        <v>3.2257994173429254</v>
      </c>
      <c r="I23" s="11">
        <v>1.4305882608125362</v>
      </c>
      <c r="J23" s="5"/>
    </row>
    <row r="24" spans="1:10" x14ac:dyDescent="0.2">
      <c r="A24" s="7">
        <v>44980</v>
      </c>
      <c r="B24" s="2">
        <v>29.056350915473082</v>
      </c>
      <c r="C24" s="9">
        <v>42.834000000000003</v>
      </c>
      <c r="D24" s="9">
        <v>65.563000000000002</v>
      </c>
      <c r="E24" s="11">
        <v>1.5327777853860232E-2</v>
      </c>
      <c r="F24" s="11">
        <v>1.719854572679785E-2</v>
      </c>
      <c r="G24" s="11">
        <v>0.45629801657463126</v>
      </c>
      <c r="H24" s="11">
        <v>2.2856034691431613</v>
      </c>
      <c r="I24" s="11">
        <v>0.76425727665454601</v>
      </c>
      <c r="J24" s="5"/>
    </row>
    <row r="25" spans="1:10" x14ac:dyDescent="0.2">
      <c r="A25" s="7">
        <v>44981</v>
      </c>
      <c r="B25" s="2">
        <v>36.196123229070089</v>
      </c>
      <c r="C25" s="9">
        <v>18.033000000000001</v>
      </c>
      <c r="D25" s="9">
        <v>34.814999999999998</v>
      </c>
      <c r="E25" s="11">
        <v>4.5282891220352599E-3</v>
      </c>
      <c r="F25" s="11">
        <v>1.0855529188660023E-2</v>
      </c>
      <c r="G25" s="11">
        <v>0.12121372313526535</v>
      </c>
      <c r="H25" s="11">
        <v>1.8336689157866017</v>
      </c>
      <c r="I25" s="11">
        <v>0.23471654480830403</v>
      </c>
      <c r="J25" s="5"/>
    </row>
    <row r="26" spans="1:10" x14ac:dyDescent="0.2">
      <c r="A26" s="7">
        <v>44982</v>
      </c>
      <c r="B26" s="2">
        <v>36.081679740194851</v>
      </c>
      <c r="C26" s="9">
        <v>8.4</v>
      </c>
      <c r="D26" s="9">
        <v>9.3689999999999998</v>
      </c>
      <c r="E26" s="11">
        <v>3.937678521277607E-3</v>
      </c>
      <c r="F26" s="11">
        <v>1.2186912163282494E-3</v>
      </c>
      <c r="G26" s="11">
        <v>5.2304361331340213E-2</v>
      </c>
      <c r="H26" s="11">
        <v>0.94108729380381284</v>
      </c>
      <c r="I26" s="11">
        <v>8.21850745429588E-2</v>
      </c>
      <c r="J26" s="5"/>
    </row>
    <row r="27" spans="1:10" x14ac:dyDescent="0.2">
      <c r="A27" s="7">
        <v>44983</v>
      </c>
      <c r="B27" s="2">
        <v>13.961632191625307</v>
      </c>
      <c r="C27" s="9">
        <v>9.9600000000000009</v>
      </c>
      <c r="D27" s="9">
        <v>10.784000000000001</v>
      </c>
      <c r="E27" s="11">
        <v>2.0586848750446308E-3</v>
      </c>
      <c r="F27" s="11">
        <v>2.0415780361625136E-3</v>
      </c>
      <c r="G27" s="11">
        <v>6.8941197445177502E-2</v>
      </c>
      <c r="H27" s="11">
        <v>0</v>
      </c>
      <c r="I27" s="11">
        <v>0.61206419720176164</v>
      </c>
      <c r="J27" s="5"/>
    </row>
    <row r="28" spans="1:10" x14ac:dyDescent="0.2">
      <c r="A28" s="7">
        <v>44984</v>
      </c>
      <c r="B28" s="2">
        <v>7.0714620594015516</v>
      </c>
      <c r="C28" s="9">
        <v>17.544</v>
      </c>
      <c r="D28" s="9">
        <v>22.741</v>
      </c>
      <c r="E28" s="11">
        <v>9.632443957005396E-3</v>
      </c>
      <c r="F28" s="11">
        <v>2.6927307127646116E-3</v>
      </c>
      <c r="G28" s="11">
        <v>0.25286717086190907</v>
      </c>
      <c r="H28" s="11">
        <v>0</v>
      </c>
      <c r="I28" s="11">
        <v>0.35552114933917489</v>
      </c>
      <c r="J28" s="5"/>
    </row>
    <row r="29" spans="1:10" x14ac:dyDescent="0.2">
      <c r="A29" s="7">
        <v>44985</v>
      </c>
      <c r="B29" s="2">
        <v>10.466099373011559</v>
      </c>
      <c r="C29" s="9">
        <v>21.707000000000001</v>
      </c>
      <c r="D29" s="9">
        <v>27.422000000000001</v>
      </c>
      <c r="E29" s="11">
        <v>1.3331011303625939E-2</v>
      </c>
      <c r="F29" s="11">
        <v>3.7399099901828325E-3</v>
      </c>
      <c r="G29" s="11">
        <v>0.21869618558217616</v>
      </c>
      <c r="H29" s="11">
        <v>0</v>
      </c>
      <c r="I29" s="11">
        <v>0.40040835166423827</v>
      </c>
      <c r="J29" s="5"/>
    </row>
    <row r="30" spans="1:10" x14ac:dyDescent="0.2">
      <c r="A30" s="7"/>
      <c r="B30" s="2"/>
      <c r="C30" s="9"/>
      <c r="D30" s="9"/>
      <c r="E30" s="11"/>
      <c r="F30" s="11"/>
      <c r="G30" s="11"/>
      <c r="H30" s="11"/>
      <c r="I30" s="11"/>
      <c r="J30" s="5"/>
    </row>
    <row r="31" spans="1:10" x14ac:dyDescent="0.2">
      <c r="A31" s="7"/>
      <c r="B31" s="2"/>
      <c r="C31" s="9"/>
      <c r="D31" s="9"/>
      <c r="E31" s="11"/>
      <c r="F31" s="11"/>
      <c r="G31" s="11"/>
      <c r="H31" s="11"/>
      <c r="I31" s="11"/>
      <c r="J31" s="5"/>
    </row>
    <row r="32" spans="1:10" x14ac:dyDescent="0.2">
      <c r="A32" s="7"/>
      <c r="B32" s="2"/>
      <c r="C32" s="9"/>
      <c r="D32" s="9"/>
      <c r="E32" s="11"/>
      <c r="F32" s="11"/>
      <c r="G32" s="11"/>
      <c r="H32" s="11"/>
      <c r="I32" s="11"/>
      <c r="J32" s="5"/>
    </row>
    <row r="33" spans="4:4" x14ac:dyDescent="0.2">
      <c r="D33" s="12">
        <f>COUNTIF(D2:D32,"&gt;50,5")</f>
        <v>13</v>
      </c>
    </row>
  </sheetData>
  <phoneticPr fontId="1" type="noConversion"/>
  <conditionalFormatting sqref="D2:D29">
    <cfRule type="cellIs" dxfId="4" priority="1" stopIfTrue="1" operator="greaterThan">
      <formula>50</formula>
    </cfRule>
    <cfRule type="cellIs" dxfId="3" priority="3" stopIfTrue="1" operator="greaterThan">
      <formula>50</formula>
    </cfRule>
  </conditionalFormatting>
  <conditionalFormatting sqref="D2:D32">
    <cfRule type="cellIs" dxfId="2" priority="4" stopIfTrue="1" operator="greaterThan">
      <formula>50</formula>
    </cfRule>
    <cfRule type="cellIs" dxfId="1" priority="5" stopIfTrue="1" operator="greaterThan">
      <formula>50</formula>
    </cfRule>
  </conditionalFormatting>
  <conditionalFormatting sqref="L16">
    <cfRule type="cellIs" dxfId="0" priority="2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2023-10-11T12:33:44Z</dcterms:created>
  <dcterms:modified xsi:type="dcterms:W3CDTF">2023-10-11T12:33:48Z</dcterms:modified>
</cp:coreProperties>
</file>