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8EEBBA97-4B70-4EF9-A48A-A6F12D151E83}" xr6:coauthVersionLast="47" xr6:coauthVersionMax="47" xr10:uidLastSave="{00000000-0000-0000-0000-000000000000}"/>
  <bookViews>
    <workbookView xWindow="10890" yWindow="1590" windowWidth="16320" windowHeight="15900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<sst xmlns="http://schemas.openxmlformats.org/spreadsheetml/2006/main" count="8" uniqueCount="8">
  <si>
    <t>Datum</t>
  </si>
  <si>
    <t>PM10 [µg/m3]</t>
  </si>
  <si>
    <t>Ozon  [µg/m3]</t>
  </si>
  <si>
    <t>NO2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</si>
  <si>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prekoračena.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</si>
  <si>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</si>
  <si>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</si>
  <si>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Ozon 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</si>
</sst>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8" fillId="0" borderId="0"/>
    <xf numFmtId="0" fontId="9" fillId="0" borderId="0"/>
    <xf numFmtId="0" fontId="7" fillId="0" borderId="0"/>
    <xf numFmtId="0" fontId="13" fillId="0" borderId="0"/>
    <xf numFmtId="0" fontId="7" fillId="0" borderId="1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Total 2" xfId="9" xr:uid="{00000000-0005-0000-0000-000009000000}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836044094404111E-2"/>
          <c:y val="0.03"/>
          <c:w val="0.94533134757989079"/>
          <c:h val="0.82499999999999996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1904"/>
        <c:axId val="1"/>
        <c:axId val="0"/>
      </c:bar3DChart>
      <c:catAx>
        <c:axId val="1014771904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1904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25842720221770032"/>
          <c:y val="0.1833339165937591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80729577278530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16.321999999999999</c:v>
                </c:pt>
                <c:pt idx="1">
                  <c:v>16.803000000000001</c:v>
                </c:pt>
                <c:pt idx="2">
                  <c:v>25.367000000000001</c:v>
                </c:pt>
                <c:pt idx="3">
                  <c:v>31.452999999999999</c:v>
                </c:pt>
                <c:pt idx="4">
                  <c:v>19.027999999999999</c:v>
                </c:pt>
                <c:pt idx="5">
                  <c:v>32.734999999999999</c:v>
                </c:pt>
                <c:pt idx="6">
                  <c:v>35.488999999999997</c:v>
                </c:pt>
                <c:pt idx="7">
                  <c:v>13.776999999999999</c:v>
                </c:pt>
                <c:pt idx="8">
                  <c:v>9.9949999999999992</c:v>
                </c:pt>
                <c:pt idx="9">
                  <c:v>11.625</c:v>
                </c:pt>
                <c:pt idx="10">
                  <c:v>37.811</c:v>
                </c:pt>
                <c:pt idx="11">
                  <c:v>38.021000000000001</c:v>
                </c:pt>
                <c:pt idx="12">
                  <c:v>49.582999999999998</c:v>
                </c:pt>
                <c:pt idx="13">
                  <c:v>34.011000000000003</c:v>
                </c:pt>
                <c:pt idx="14">
                  <c:v>18.837</c:v>
                </c:pt>
                <c:pt idx="15">
                  <c:v>14.502000000000001</c:v>
                </c:pt>
                <c:pt idx="16">
                  <c:v>17.013999999999999</c:v>
                </c:pt>
                <c:pt idx="17">
                  <c:v>17.902999999999999</c:v>
                </c:pt>
                <c:pt idx="18">
                  <c:v>26.088000000000001</c:v>
                </c:pt>
                <c:pt idx="19">
                  <c:v>22.946000000000002</c:v>
                </c:pt>
                <c:pt idx="20">
                  <c:v>4.2539999999999996</c:v>
                </c:pt>
                <c:pt idx="21">
                  <c:v>7.6180000000000003</c:v>
                </c:pt>
                <c:pt idx="22">
                  <c:v>9.1489999999999991</c:v>
                </c:pt>
                <c:pt idx="23">
                  <c:v>25.24</c:v>
                </c:pt>
                <c:pt idx="24">
                  <c:v>20.965</c:v>
                </c:pt>
                <c:pt idx="25">
                  <c:v>17.492000000000001</c:v>
                </c:pt>
                <c:pt idx="26">
                  <c:v>20.896000000000001</c:v>
                </c:pt>
                <c:pt idx="27">
                  <c:v>15.037000000000001</c:v>
                </c:pt>
                <c:pt idx="28">
                  <c:v>18.556000000000001</c:v>
                </c:pt>
                <c:pt idx="29">
                  <c:v>49.991</c:v>
                </c:pt>
                <c:pt idx="30">
                  <c:v>41.386000000000003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E-48D7-ABF3-29C85404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95104"/>
        <c:axId val="1"/>
        <c:axId val="0"/>
      </c:bar3DChart>
      <c:dateAx>
        <c:axId val="1014795104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95104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092562255221455"/>
          <c:y val="4.68755468066491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639957878822969E-2"/>
          <c:y val="3.1250158946527842E-2"/>
          <c:w val="0.93065080277108403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1">
                  <c:v>59.33</c:v>
                </c:pt>
                <c:pt idx="2">
                  <c:v>50.07</c:v>
                </c:pt>
                <c:pt idx="3">
                  <c:v>58.76</c:v>
                </c:pt>
                <c:pt idx="4">
                  <c:v>48.76</c:v>
                </c:pt>
                <c:pt idx="5">
                  <c:v>48.76</c:v>
                </c:pt>
                <c:pt idx="6">
                  <c:v>48.76</c:v>
                </c:pt>
                <c:pt idx="7">
                  <c:v>48.76</c:v>
                </c:pt>
                <c:pt idx="8">
                  <c:v>46.91</c:v>
                </c:pt>
                <c:pt idx="9">
                  <c:v>72.8</c:v>
                </c:pt>
                <c:pt idx="10">
                  <c:v>85.31</c:v>
                </c:pt>
                <c:pt idx="11">
                  <c:v>79.95</c:v>
                </c:pt>
                <c:pt idx="12">
                  <c:v>59.28</c:v>
                </c:pt>
                <c:pt idx="13">
                  <c:v>59.28</c:v>
                </c:pt>
                <c:pt idx="14">
                  <c:v>59.28</c:v>
                </c:pt>
                <c:pt idx="15">
                  <c:v>56.66</c:v>
                </c:pt>
                <c:pt idx="16">
                  <c:v>42.67</c:v>
                </c:pt>
                <c:pt idx="17">
                  <c:v>74.38</c:v>
                </c:pt>
                <c:pt idx="18">
                  <c:v>64.680000000000007</c:v>
                </c:pt>
                <c:pt idx="19">
                  <c:v>27.22</c:v>
                </c:pt>
                <c:pt idx="20">
                  <c:v>27.22</c:v>
                </c:pt>
                <c:pt idx="21">
                  <c:v>27.22</c:v>
                </c:pt>
                <c:pt idx="22">
                  <c:v>49.18</c:v>
                </c:pt>
                <c:pt idx="23">
                  <c:v>68.13</c:v>
                </c:pt>
                <c:pt idx="24">
                  <c:v>52</c:v>
                </c:pt>
                <c:pt idx="25">
                  <c:v>34.24</c:v>
                </c:pt>
                <c:pt idx="26">
                  <c:v>29.2</c:v>
                </c:pt>
                <c:pt idx="27">
                  <c:v>29.2</c:v>
                </c:pt>
                <c:pt idx="28">
                  <c:v>29.2</c:v>
                </c:pt>
                <c:pt idx="29">
                  <c:v>72.180000000000007</c:v>
                </c:pt>
                <c:pt idx="30">
                  <c:v>83.87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1-404E-B30C-C5A18F856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5152"/>
        <c:axId val="1"/>
        <c:axId val="0"/>
      </c:bar3DChart>
      <c:dateAx>
        <c:axId val="101477515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Ozon  [µg/m3]</a:t>
            </a:r>
          </a:p>
        </c:rich>
      </c:tx>
      <c:layout>
        <c:manualLayout>
          <c:xMode val="edge"/>
          <c:yMode val="edge"/>
          <c:x val="0.69381646298737543"/>
          <c:y val="3.0172413793103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461580950381956E-2"/>
          <c:y val="2.1551769497090301E-2"/>
          <c:w val="0.95248974000651776"/>
          <c:h val="0.853450072084775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36.077828142380426</c:v>
                </c:pt>
                <c:pt idx="1">
                  <c:v>32.926578394283311</c:v>
                </c:pt>
                <c:pt idx="2">
                  <c:v>32.926578394283311</c:v>
                </c:pt>
                <c:pt idx="3">
                  <c:v>31.655249854976379</c:v>
                </c:pt>
                <c:pt idx="4">
                  <c:v>31.655249854976379</c:v>
                </c:pt>
                <c:pt idx="5">
                  <c:v>31.655249854976379</c:v>
                </c:pt>
                <c:pt idx="6">
                  <c:v>31.655249854976379</c:v>
                </c:pt>
                <c:pt idx="7">
                  <c:v>31.655249854976379</c:v>
                </c:pt>
                <c:pt idx="8">
                  <c:v>46.816155596937719</c:v>
                </c:pt>
                <c:pt idx="9">
                  <c:v>46.816155596937719</c:v>
                </c:pt>
                <c:pt idx="10">
                  <c:v>25.613289500719127</c:v>
                </c:pt>
                <c:pt idx="11">
                  <c:v>25.613289500719127</c:v>
                </c:pt>
                <c:pt idx="12">
                  <c:v>33.681862731449257</c:v>
                </c:pt>
                <c:pt idx="13">
                  <c:v>33.681862731449257</c:v>
                </c:pt>
                <c:pt idx="14">
                  <c:v>33.681862731449257</c:v>
                </c:pt>
                <c:pt idx="15">
                  <c:v>37.154290664933939</c:v>
                </c:pt>
                <c:pt idx="16">
                  <c:v>37.154290664933939</c:v>
                </c:pt>
                <c:pt idx="17">
                  <c:v>27.827741804937268</c:v>
                </c:pt>
                <c:pt idx="18">
                  <c:v>27.827741804937268</c:v>
                </c:pt>
                <c:pt idx="19">
                  <c:v>44.038496982995063</c:v>
                </c:pt>
                <c:pt idx="20">
                  <c:v>44.038496982995063</c:v>
                </c:pt>
                <c:pt idx="21">
                  <c:v>44.038496982995063</c:v>
                </c:pt>
                <c:pt idx="22">
                  <c:v>29.387280477408353</c:v>
                </c:pt>
                <c:pt idx="23">
                  <c:v>29.387280477408353</c:v>
                </c:pt>
                <c:pt idx="24">
                  <c:v>50.37056082474227</c:v>
                </c:pt>
                <c:pt idx="25">
                  <c:v>50.37056082474227</c:v>
                </c:pt>
                <c:pt idx="26">
                  <c:v>41.053545872198242</c:v>
                </c:pt>
                <c:pt idx="27">
                  <c:v>41.053545872198242</c:v>
                </c:pt>
                <c:pt idx="28">
                  <c:v>41.053545872198242</c:v>
                </c:pt>
                <c:pt idx="29">
                  <c:v>29.55965088370063</c:v>
                </c:pt>
                <c:pt idx="30">
                  <c:v>29.55965088370063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0-487A-9CFD-B9B55502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7103"/>
        <c:axId val="1"/>
        <c:axId val="0"/>
      </c:bar3DChart>
      <c:dateAx>
        <c:axId val="198688710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71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12</xdr:row>
      <xdr:rowOff>0</xdr:rowOff>
    </xdr:to>
    <xdr:graphicFrame macro="">
      <xdr:nvGraphicFramePr>
        <xdr:cNvPr id="2375" name="Chart 3">
          <a:extLst>
            <a:ext uri="{FF2B5EF4-FFF2-40B4-BE49-F238E27FC236}">
              <a16:creationId xmlns:a16="http://schemas.microsoft.com/office/drawing/2014/main" id="{289FFACC-3030-A25F-9CD1-B137A4F75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12</xdr:row>
      <xdr:rowOff>0</xdr:rowOff>
    </xdr:from>
    <xdr:to>
      <xdr:col>12</xdr:col>
      <xdr:colOff>0</xdr:colOff>
      <xdr:row>22</xdr:row>
      <xdr:rowOff>95250</xdr:rowOff>
    </xdr:to>
    <xdr:graphicFrame macro="">
      <xdr:nvGraphicFramePr>
        <xdr:cNvPr id="2376" name="Chart 4">
          <a:extLst>
            <a:ext uri="{FF2B5EF4-FFF2-40B4-BE49-F238E27FC236}">
              <a16:creationId xmlns:a16="http://schemas.microsoft.com/office/drawing/2014/main" id="{DF615012-2750-875B-A1CA-1C3B79C08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377" name="Chart 6">
          <a:extLst>
            <a:ext uri="{FF2B5EF4-FFF2-40B4-BE49-F238E27FC236}">
              <a16:creationId xmlns:a16="http://schemas.microsoft.com/office/drawing/2014/main" id="{6123080B-29FF-2CEA-732D-C13B1896C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23</xdr:row>
      <xdr:rowOff>123825</xdr:rowOff>
    </xdr:from>
    <xdr:to>
      <xdr:col>12</xdr:col>
      <xdr:colOff>0</xdr:colOff>
      <xdr:row>37</xdr:row>
      <xdr:rowOff>66675</xdr:rowOff>
    </xdr:to>
    <xdr:graphicFrame macro="">
      <xdr:nvGraphicFramePr>
        <xdr:cNvPr id="2378" name="Chart 11">
          <a:extLst>
            <a:ext uri="{FF2B5EF4-FFF2-40B4-BE49-F238E27FC236}">
              <a16:creationId xmlns:a16="http://schemas.microsoft.com/office/drawing/2014/main" id="{157E8140-F61D-C2E7-8F7E-F6BA3E3F8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6"/>
  <sheetViews>
    <sheetView zoomScaleNormal="100" workbookViewId="0">
      <selection activeCell="R32" sqref="R32"/>
    </sheetView>
  </sheetViews>
  <sheetFormatPr defaultRowHeight="12.75" x14ac:dyDescent="0.2"/>
  <cols>
    <col min="1" max="1" width="1.85546875" style="4" customWidth="1"/>
    <col min="2" max="2" width="35.42578125" style="4" customWidth="1"/>
    <col min="3" max="3" width="1.7109375" style="4" customWidth="1"/>
    <col min="4" max="4" width="7.5703125" style="4" customWidth="1"/>
    <col min="5" max="5" width="6.5703125" style="4" customWidth="1"/>
    <col min="6" max="6" width="7.7109375" style="4" customWidth="1"/>
    <col min="7" max="8" width="7.5703125" style="4" customWidth="1"/>
    <col min="9" max="9" width="7.85546875" style="4" customWidth="1"/>
    <col min="10" max="10" width="7.140625" style="4" customWidth="1"/>
    <col min="11" max="11" width="8.5703125" style="4" customWidth="1"/>
    <col min="12" max="12" width="1.7109375" style="4" customWidth="1"/>
    <col min="13" max="16384" width="9.140625" style="4"/>
  </cols>
  <sheetData>
    <row r="2" spans="2:2" x14ac:dyDescent="0.2">
      <c r="B2" s="5" t="s">
        <v>3</v>
      </c>
    </row>
    <row r="3" spans="2:2" x14ac:dyDescent="0.2">
      <c r="B3" s="18"/>
    </row>
    <row r="4" spans="2:2" ht="12.75" customHeight="1" x14ac:dyDescent="0.2">
      <c r="B4" s="19"/>
    </row>
    <row r="5" spans="2:2" x14ac:dyDescent="0.2">
      <c r="B5" s="19"/>
    </row>
    <row r="6" spans="2:2" x14ac:dyDescent="0.2">
      <c r="B6" s="19"/>
    </row>
    <row r="7" spans="2:2" x14ac:dyDescent="0.2">
      <c r="B7" s="19"/>
    </row>
    <row r="8" spans="2:2" x14ac:dyDescent="0.2">
      <c r="B8" s="19"/>
    </row>
    <row r="9" spans="2:2" x14ac:dyDescent="0.2">
      <c r="B9" s="19"/>
    </row>
    <row r="10" spans="2:2" x14ac:dyDescent="0.2">
      <c r="B10" s="19"/>
    </row>
    <row r="13" spans="2:2" x14ac:dyDescent="0.2">
      <c r="B13" s="5" t="s">
        <v>1</v>
      </c>
    </row>
    <row r="14" spans="2:2" x14ac:dyDescent="0.2">
      <c r="B14" s="18" t="s">
        <v>4</v>
      </c>
    </row>
    <row r="15" spans="2:2" x14ac:dyDescent="0.2">
      <c r="B15" s="20"/>
    </row>
    <row r="16" spans="2:2" x14ac:dyDescent="0.2">
      <c r="B16" s="20"/>
    </row>
    <row r="17" spans="2:2" x14ac:dyDescent="0.2">
      <c r="B17" s="20"/>
    </row>
    <row r="18" spans="2:2" x14ac:dyDescent="0.2">
      <c r="B18" s="20"/>
    </row>
    <row r="19" spans="2:2" x14ac:dyDescent="0.2">
      <c r="B19" s="20"/>
    </row>
    <row r="20" spans="2:2" x14ac:dyDescent="0.2">
      <c r="B20" s="20"/>
    </row>
    <row r="21" spans="2:2" x14ac:dyDescent="0.2">
      <c r="B21" s="20"/>
    </row>
    <row r="22" spans="2:2" x14ac:dyDescent="0.2">
      <c r="B22" s="20"/>
    </row>
    <row r="25" spans="2:2" x14ac:dyDescent="0.2">
      <c r="B25" s="5" t="s">
        <v>2</v>
      </c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</sheetData>
  <mergeCells count="3">
    <mergeCell ref="B26:B36"/>
    <mergeCell ref="B3:B10"/>
    <mergeCell ref="B14:B2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workbookViewId="0">
      <selection activeCell="G9" sqref="G9"/>
    </sheetView>
  </sheetViews>
  <sheetFormatPr defaultRowHeight="12.75" x14ac:dyDescent="0.2"/>
  <cols>
    <col min="2" max="2" width="12.7109375" customWidth="1"/>
    <col min="3" max="3" width="12.7109375" style="7" customWidth="1"/>
    <col min="4" max="4" width="12.7109375" customWidth="1"/>
    <col min="5" max="7" width="15.7109375" customWidth="1"/>
    <col min="8" max="9" width="11" customWidth="1"/>
    <col min="10" max="10" width="12.7109375" customWidth="1"/>
    <col min="11" max="11" width="15.42578125" customWidth="1"/>
    <col min="12" max="12" width="15.85546875" customWidth="1"/>
  </cols>
  <sheetData>
    <row r="1" spans="1:12" s="1" customFormat="1" ht="15" x14ac:dyDescent="0.25">
      <c r="A1" s="13" t="s">
        <v>0</v>
      </c>
      <c r="B1" s="14" t="s">
        <v>5</v>
      </c>
      <c r="C1" s="15" t="s">
        <v>6</v>
      </c>
      <c r="D1" s="16" t="s">
        <v>7</v>
      </c>
      <c r="F1" s="6"/>
      <c r="G1" s="6"/>
      <c r="H1" s="2"/>
      <c r="I1" s="2"/>
      <c r="K1" s="6"/>
      <c r="L1" s="6"/>
    </row>
    <row r="2" spans="1:12" x14ac:dyDescent="0.2">
      <c r="A2" s="9">
        <v>44927</v>
      </c>
      <c r="B2" s="10"/>
      <c r="C2" s="10">
        <v>16.321999999999999</v>
      </c>
      <c r="D2" s="10">
        <v>36.077828142380426</v>
      </c>
      <c r="F2" s="8"/>
      <c r="G2" s="8"/>
      <c r="H2" s="10"/>
      <c r="I2" s="3"/>
      <c r="K2" s="8"/>
      <c r="L2" s="8"/>
    </row>
    <row r="3" spans="1:12" x14ac:dyDescent="0.2">
      <c r="A3" s="9">
        <v>44928</v>
      </c>
      <c r="B3" s="10">
        <v>59.33</v>
      </c>
      <c r="C3" s="10">
        <v>16.803000000000001</v>
      </c>
      <c r="D3" s="10">
        <v>32.926578394283311</v>
      </c>
      <c r="F3" s="11"/>
      <c r="G3" s="11"/>
      <c r="H3" s="10"/>
      <c r="I3" s="3"/>
      <c r="K3" s="11"/>
      <c r="L3" s="11"/>
    </row>
    <row r="4" spans="1:12" x14ac:dyDescent="0.2">
      <c r="A4" s="9">
        <v>44929</v>
      </c>
      <c r="B4" s="10">
        <v>50.07</v>
      </c>
      <c r="C4" s="10">
        <v>25.367000000000001</v>
      </c>
      <c r="D4" s="10">
        <v>32.926578394283311</v>
      </c>
      <c r="F4" s="11"/>
      <c r="G4" s="11"/>
      <c r="H4" s="10"/>
      <c r="I4" s="3"/>
      <c r="K4" s="11"/>
      <c r="L4" s="11"/>
    </row>
    <row r="5" spans="1:12" x14ac:dyDescent="0.2">
      <c r="A5" s="9">
        <v>44930</v>
      </c>
      <c r="B5" s="10">
        <v>58.76</v>
      </c>
      <c r="C5" s="10">
        <v>31.452999999999999</v>
      </c>
      <c r="D5" s="10">
        <v>31.655249854976379</v>
      </c>
      <c r="F5" s="11"/>
      <c r="G5" s="11"/>
      <c r="H5" s="10"/>
      <c r="I5" s="3"/>
      <c r="K5" s="11"/>
      <c r="L5" s="11"/>
    </row>
    <row r="6" spans="1:12" x14ac:dyDescent="0.2">
      <c r="A6" s="9">
        <v>44931</v>
      </c>
      <c r="B6" s="10">
        <v>48.76</v>
      </c>
      <c r="C6" s="10">
        <v>19.027999999999999</v>
      </c>
      <c r="D6" s="10">
        <v>31.655249854976379</v>
      </c>
      <c r="F6" s="11"/>
      <c r="G6" s="11"/>
      <c r="H6" s="10"/>
      <c r="I6" s="3"/>
      <c r="K6" s="11"/>
      <c r="L6" s="11"/>
    </row>
    <row r="7" spans="1:12" x14ac:dyDescent="0.2">
      <c r="A7" s="9">
        <v>44932</v>
      </c>
      <c r="B7" s="10">
        <v>48.76</v>
      </c>
      <c r="C7" s="10">
        <v>32.734999999999999</v>
      </c>
      <c r="D7" s="10">
        <v>31.655249854976379</v>
      </c>
      <c r="F7" s="11"/>
      <c r="G7" s="11"/>
      <c r="H7" s="10"/>
      <c r="I7" s="3"/>
      <c r="K7" s="11"/>
      <c r="L7" s="11"/>
    </row>
    <row r="8" spans="1:12" x14ac:dyDescent="0.2">
      <c r="A8" s="9">
        <v>44933</v>
      </c>
      <c r="B8" s="10">
        <v>48.76</v>
      </c>
      <c r="C8" s="10">
        <v>35.488999999999997</v>
      </c>
      <c r="D8" s="10">
        <v>31.655249854976379</v>
      </c>
      <c r="F8" s="11"/>
      <c r="G8" s="11"/>
      <c r="H8" s="10"/>
      <c r="I8" s="3"/>
      <c r="K8" s="11"/>
      <c r="L8" s="11"/>
    </row>
    <row r="9" spans="1:12" x14ac:dyDescent="0.2">
      <c r="A9" s="9">
        <v>44934</v>
      </c>
      <c r="B9" s="10">
        <v>48.76</v>
      </c>
      <c r="C9" s="10">
        <v>13.776999999999999</v>
      </c>
      <c r="D9" s="10">
        <v>31.655249854976379</v>
      </c>
      <c r="F9" s="11"/>
      <c r="G9" s="11"/>
      <c r="H9" s="10"/>
      <c r="I9" s="3"/>
      <c r="K9" s="11"/>
      <c r="L9" s="11"/>
    </row>
    <row r="10" spans="1:12" x14ac:dyDescent="0.2">
      <c r="A10" s="9">
        <v>44935</v>
      </c>
      <c r="B10" s="10">
        <v>46.91</v>
      </c>
      <c r="C10" s="10">
        <v>9.9949999999999992</v>
      </c>
      <c r="D10" s="10">
        <v>46.816155596937719</v>
      </c>
      <c r="F10" s="11"/>
      <c r="G10" s="11"/>
      <c r="H10" s="10"/>
      <c r="I10" s="3"/>
      <c r="K10" s="11"/>
      <c r="L10" s="11"/>
    </row>
    <row r="11" spans="1:12" x14ac:dyDescent="0.2">
      <c r="A11" s="9">
        <v>44936</v>
      </c>
      <c r="B11" s="10">
        <v>72.8</v>
      </c>
      <c r="C11" s="10">
        <v>11.625</v>
      </c>
      <c r="D11" s="10">
        <v>46.816155596937719</v>
      </c>
      <c r="F11" s="11"/>
      <c r="G11" s="11"/>
      <c r="H11" s="10"/>
      <c r="I11" s="3"/>
      <c r="K11" s="11"/>
      <c r="L11" s="11"/>
    </row>
    <row r="12" spans="1:12" x14ac:dyDescent="0.2">
      <c r="A12" s="9">
        <v>44937</v>
      </c>
      <c r="B12" s="10">
        <v>85.31</v>
      </c>
      <c r="C12" s="10">
        <v>37.811</v>
      </c>
      <c r="D12" s="10">
        <v>25.613289500719127</v>
      </c>
      <c r="F12" s="11"/>
      <c r="G12" s="11"/>
      <c r="H12" s="10"/>
      <c r="I12" s="3"/>
      <c r="K12" s="11"/>
      <c r="L12" s="11"/>
    </row>
    <row r="13" spans="1:12" x14ac:dyDescent="0.2">
      <c r="A13" s="9">
        <v>44938</v>
      </c>
      <c r="B13" s="10">
        <v>79.95</v>
      </c>
      <c r="C13" s="10">
        <v>38.021000000000001</v>
      </c>
      <c r="D13" s="10">
        <v>25.613289500719127</v>
      </c>
      <c r="F13" s="11"/>
      <c r="G13" s="11"/>
      <c r="H13" s="10"/>
      <c r="I13" s="3"/>
      <c r="K13" s="11"/>
      <c r="L13" s="11"/>
    </row>
    <row r="14" spans="1:12" x14ac:dyDescent="0.2">
      <c r="A14" s="9">
        <v>44939</v>
      </c>
      <c r="B14" s="10">
        <v>59.28</v>
      </c>
      <c r="C14" s="10">
        <v>49.582999999999998</v>
      </c>
      <c r="D14" s="10">
        <v>33.681862731449257</v>
      </c>
      <c r="F14" s="11"/>
      <c r="G14" s="11"/>
      <c r="H14" s="10"/>
      <c r="I14" s="3"/>
      <c r="K14" s="11"/>
      <c r="L14" s="11"/>
    </row>
    <row r="15" spans="1:12" x14ac:dyDescent="0.2">
      <c r="A15" s="9">
        <v>44940</v>
      </c>
      <c r="B15" s="10">
        <v>59.28</v>
      </c>
      <c r="C15" s="10">
        <v>34.011000000000003</v>
      </c>
      <c r="D15" s="10">
        <v>33.681862731449257</v>
      </c>
      <c r="F15" s="11"/>
      <c r="G15" s="11"/>
      <c r="H15" s="10"/>
      <c r="I15" s="3"/>
      <c r="K15" s="11"/>
      <c r="L15" s="11"/>
    </row>
    <row r="16" spans="1:12" x14ac:dyDescent="0.2">
      <c r="A16" s="9">
        <v>44941</v>
      </c>
      <c r="B16" s="10">
        <v>59.28</v>
      </c>
      <c r="C16" s="10">
        <v>18.837</v>
      </c>
      <c r="D16" s="10">
        <v>33.681862731449257</v>
      </c>
      <c r="F16" s="11"/>
      <c r="G16" s="11"/>
      <c r="H16" s="10"/>
      <c r="I16" s="3"/>
      <c r="K16" s="11"/>
      <c r="L16" s="11"/>
    </row>
    <row r="17" spans="1:12" x14ac:dyDescent="0.2">
      <c r="A17" s="9">
        <v>44942</v>
      </c>
      <c r="B17" s="10">
        <v>56.66</v>
      </c>
      <c r="C17" s="10">
        <v>14.502000000000001</v>
      </c>
      <c r="D17" s="10">
        <v>37.154290664933939</v>
      </c>
      <c r="F17" s="11"/>
      <c r="G17" s="11"/>
      <c r="H17" s="10"/>
      <c r="I17" s="3"/>
      <c r="K17" s="11"/>
      <c r="L17" s="11"/>
    </row>
    <row r="18" spans="1:12" x14ac:dyDescent="0.2">
      <c r="A18" s="9">
        <v>44943</v>
      </c>
      <c r="B18" s="10">
        <v>42.67</v>
      </c>
      <c r="C18" s="10">
        <v>17.013999999999999</v>
      </c>
      <c r="D18" s="10">
        <v>37.154290664933939</v>
      </c>
      <c r="F18" s="11"/>
      <c r="G18" s="11"/>
      <c r="H18" s="10"/>
      <c r="I18" s="3"/>
      <c r="K18" s="11"/>
      <c r="L18" s="11"/>
    </row>
    <row r="19" spans="1:12" x14ac:dyDescent="0.2">
      <c r="A19" s="9">
        <v>44944</v>
      </c>
      <c r="B19" s="10">
        <v>74.38</v>
      </c>
      <c r="C19" s="10">
        <v>17.902999999999999</v>
      </c>
      <c r="D19" s="10">
        <v>27.827741804937268</v>
      </c>
      <c r="F19" s="11"/>
      <c r="G19" s="11"/>
      <c r="H19" s="10"/>
      <c r="I19" s="3"/>
      <c r="K19" s="11"/>
      <c r="L19" s="11"/>
    </row>
    <row r="20" spans="1:12" x14ac:dyDescent="0.2">
      <c r="A20" s="9">
        <v>44945</v>
      </c>
      <c r="B20" s="10">
        <v>64.680000000000007</v>
      </c>
      <c r="C20" s="10">
        <v>26.088000000000001</v>
      </c>
      <c r="D20" s="10">
        <v>27.827741804937268</v>
      </c>
      <c r="F20" s="11"/>
      <c r="G20" s="11"/>
      <c r="H20" s="10"/>
      <c r="I20" s="3"/>
      <c r="K20" s="11"/>
      <c r="L20" s="11"/>
    </row>
    <row r="21" spans="1:12" x14ac:dyDescent="0.2">
      <c r="A21" s="9">
        <v>44946</v>
      </c>
      <c r="B21" s="10">
        <v>27.22</v>
      </c>
      <c r="C21" s="10">
        <v>22.946000000000002</v>
      </c>
      <c r="D21" s="10">
        <v>44.038496982995063</v>
      </c>
      <c r="F21" s="11"/>
      <c r="G21" s="11"/>
      <c r="H21" s="10"/>
      <c r="I21" s="3"/>
      <c r="K21" s="11"/>
      <c r="L21" s="11"/>
    </row>
    <row r="22" spans="1:12" x14ac:dyDescent="0.2">
      <c r="A22" s="9">
        <v>44947</v>
      </c>
      <c r="B22" s="10">
        <v>27.22</v>
      </c>
      <c r="C22" s="10">
        <v>4.2539999999999996</v>
      </c>
      <c r="D22" s="10">
        <v>44.038496982995063</v>
      </c>
      <c r="F22" s="11"/>
      <c r="G22" s="11"/>
      <c r="H22" s="10"/>
      <c r="I22" s="3"/>
      <c r="K22" s="11"/>
      <c r="L22" s="11"/>
    </row>
    <row r="23" spans="1:12" x14ac:dyDescent="0.2">
      <c r="A23" s="9">
        <v>44948</v>
      </c>
      <c r="B23" s="10">
        <v>27.22</v>
      </c>
      <c r="C23" s="10">
        <v>7.6180000000000003</v>
      </c>
      <c r="D23" s="10">
        <v>44.038496982995063</v>
      </c>
      <c r="F23" s="11"/>
      <c r="G23" s="11"/>
      <c r="H23" s="10"/>
      <c r="I23" s="3"/>
      <c r="K23" s="11"/>
      <c r="L23" s="11"/>
    </row>
    <row r="24" spans="1:12" x14ac:dyDescent="0.2">
      <c r="A24" s="9">
        <v>44949</v>
      </c>
      <c r="B24" s="10">
        <v>49.18</v>
      </c>
      <c r="C24" s="10">
        <v>9.1489999999999991</v>
      </c>
      <c r="D24" s="10">
        <v>29.387280477408353</v>
      </c>
      <c r="F24" s="11"/>
      <c r="G24" s="11"/>
      <c r="H24" s="10"/>
      <c r="I24" s="3"/>
      <c r="K24" s="11"/>
      <c r="L24" s="11"/>
    </row>
    <row r="25" spans="1:12" x14ac:dyDescent="0.2">
      <c r="A25" s="9">
        <v>44950</v>
      </c>
      <c r="B25" s="10">
        <v>68.13</v>
      </c>
      <c r="C25" s="10">
        <v>25.24</v>
      </c>
      <c r="D25" s="10">
        <v>29.387280477408353</v>
      </c>
      <c r="F25" s="11"/>
      <c r="G25" s="11"/>
      <c r="H25" s="10"/>
      <c r="I25" s="3"/>
      <c r="K25" s="11"/>
      <c r="L25" s="11"/>
    </row>
    <row r="26" spans="1:12" x14ac:dyDescent="0.2">
      <c r="A26" s="9">
        <v>44951</v>
      </c>
      <c r="B26" s="10">
        <v>52</v>
      </c>
      <c r="C26" s="10">
        <v>20.965</v>
      </c>
      <c r="D26" s="10">
        <v>50.37056082474227</v>
      </c>
      <c r="F26" s="11"/>
      <c r="G26" s="11"/>
      <c r="H26" s="10"/>
      <c r="I26" s="3"/>
      <c r="K26" s="11"/>
      <c r="L26" s="11"/>
    </row>
    <row r="27" spans="1:12" x14ac:dyDescent="0.2">
      <c r="A27" s="9">
        <v>44952</v>
      </c>
      <c r="B27" s="10">
        <v>34.24</v>
      </c>
      <c r="C27" s="10">
        <v>17.492000000000001</v>
      </c>
      <c r="D27" s="10">
        <v>50.37056082474227</v>
      </c>
      <c r="F27" s="11"/>
      <c r="G27" s="11"/>
      <c r="H27" s="10"/>
      <c r="I27" s="3"/>
      <c r="K27" s="11"/>
      <c r="L27" s="11"/>
    </row>
    <row r="28" spans="1:12" x14ac:dyDescent="0.2">
      <c r="A28" s="9">
        <v>44953</v>
      </c>
      <c r="B28" s="10">
        <v>29.2</v>
      </c>
      <c r="C28" s="10">
        <v>20.896000000000001</v>
      </c>
      <c r="D28" s="10">
        <v>41.053545872198242</v>
      </c>
      <c r="F28" s="11"/>
      <c r="G28" s="11"/>
      <c r="H28" s="10"/>
      <c r="I28" s="3"/>
      <c r="K28" s="11"/>
      <c r="L28" s="11"/>
    </row>
    <row r="29" spans="1:12" x14ac:dyDescent="0.2">
      <c r="A29" s="9">
        <v>44954</v>
      </c>
      <c r="B29" s="10">
        <v>29.2</v>
      </c>
      <c r="C29" s="10">
        <v>15.037000000000001</v>
      </c>
      <c r="D29" s="10">
        <v>41.053545872198242</v>
      </c>
      <c r="F29" s="11"/>
      <c r="G29" s="11"/>
      <c r="H29" s="10"/>
      <c r="I29" s="3"/>
      <c r="K29" s="11"/>
      <c r="L29" s="11"/>
    </row>
    <row r="30" spans="1:12" x14ac:dyDescent="0.2">
      <c r="A30" s="9">
        <v>44955</v>
      </c>
      <c r="B30" s="10">
        <v>29.2</v>
      </c>
      <c r="C30" s="10">
        <v>18.556000000000001</v>
      </c>
      <c r="D30" s="10">
        <v>41.053545872198242</v>
      </c>
      <c r="F30" s="11"/>
      <c r="G30" s="11"/>
      <c r="H30" s="10"/>
      <c r="I30" s="3"/>
      <c r="K30" s="11"/>
      <c r="L30" s="11"/>
    </row>
    <row r="31" spans="1:12" x14ac:dyDescent="0.2">
      <c r="A31" s="9">
        <v>44956</v>
      </c>
      <c r="B31" s="10">
        <v>72.180000000000007</v>
      </c>
      <c r="C31" s="10">
        <v>49.991</v>
      </c>
      <c r="D31" s="10">
        <v>29.55965088370063</v>
      </c>
      <c r="F31" s="11"/>
      <c r="G31" s="11"/>
      <c r="H31" s="10"/>
      <c r="I31" s="3"/>
      <c r="K31" s="11"/>
      <c r="L31" s="11"/>
    </row>
    <row r="32" spans="1:12" x14ac:dyDescent="0.2">
      <c r="A32" s="9">
        <v>44957</v>
      </c>
      <c r="B32" s="10">
        <v>83.87</v>
      </c>
      <c r="C32" s="10">
        <v>41.386000000000003</v>
      </c>
      <c r="D32" s="10">
        <v>29.55965088370063</v>
      </c>
      <c r="F32" s="11"/>
      <c r="G32" s="11"/>
      <c r="H32" s="10"/>
      <c r="I32" s="3"/>
      <c r="K32" s="11"/>
      <c r="L32" s="11"/>
    </row>
    <row r="33" spans="3:3" x14ac:dyDescent="0.2">
      <c r="C33" s="12">
        <f>COUNTIF(C2:C32, "&gt;50,5")</f>
        <v>0</v>
      </c>
    </row>
  </sheetData>
  <phoneticPr fontId="1" type="noConversion"/>
  <conditionalFormatting sqref="C2:C16 C18:C29">
    <cfRule type="cellIs" dxfId="3" priority="2" stopIfTrue="1" operator="greaterThan">
      <formula>50.5</formula>
    </cfRule>
  </conditionalFormatting>
  <conditionalFormatting sqref="C2:C16 C18:C32">
    <cfRule type="cellIs" dxfId="2" priority="3" stopIfTrue="1" operator="greaterThan">
      <formula>50</formula>
    </cfRule>
    <cfRule type="cellIs" dxfId="1" priority="4" stopIfTrue="1" operator="greaterThan">
      <formula>50</formula>
    </cfRule>
  </conditionalFormatting>
  <conditionalFormatting sqref="C2:C29">
    <cfRule type="cellIs" dxfId="0" priority="1" stopIfTrue="1" operator="greaterThan">
      <formula>50.5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2023-10-10T06:36:38Z</dcterms:created>
  <dcterms:modified xsi:type="dcterms:W3CDTF">2023-10-10T06:36:55Z</dcterms:modified>
</cp:coreProperties>
</file>