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A6A3C30A-FB1F-4D90-9BE0-A993A6A1A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iv Min_Kulture" sheetId="6" r:id="rId1"/>
  </sheets>
  <definedNames>
    <definedName name="_xlnm._FilterDatabase" localSheetId="0" hidden="1">'Poziv Min_Kulture'!$A$1:$F$31</definedName>
    <definedName name="_xlnm.Print_Area" localSheetId="0">'Poziv Min_Kulture'!#REF!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<sst xmlns="http://schemas.openxmlformats.org/spreadsheetml/2006/main" count="105" uniqueCount="48">
  <si>
    <t>Redni broj</t>
  </si>
  <si>
    <t>Puni naziv projekta</t>
  </si>
  <si>
    <t xml:space="preserve">Datum potpisa ugovora </t>
  </si>
  <si>
    <t>Status projekta</t>
  </si>
  <si>
    <t>Grad Zagreb</t>
  </si>
  <si>
    <t>Ugovoren</t>
  </si>
  <si>
    <t>Trgovačko društvo</t>
  </si>
  <si>
    <t>Ustanova</t>
  </si>
  <si>
    <t>Poziv na dodjelu bespovratnih financijskih sredstava - Provedba mjera zaštite kulturne baštine oštećene u potresu 22. ožujka 2020. godine na području Grada Zagreba, Krapinsko-zagorske i Zagrebačke županije, objavljen 26. siječnja 2021.</t>
  </si>
  <si>
    <t>Ukupna alokacija: 800.000.000,00 HRK / 106.178.246,73 EUR</t>
  </si>
  <si>
    <t>Nadležna institucija: Ministarstvo kulture</t>
  </si>
  <si>
    <t>Korisnik</t>
  </si>
  <si>
    <t>Zaštita kulturne baštine oštećene u potresu 22. ožujka 2020. godine - Stara gradska vijećnica</t>
  </si>
  <si>
    <t>Zaštita kulturne baštine oštećene u potresu 22. ožujka 2020. godine - Područni ured Medveščak</t>
  </si>
  <si>
    <t>Zaštita kulturne baštine oštećene u potresu 22. ožujka 2020. godine - Područni ured Črnomerec</t>
  </si>
  <si>
    <t>Zaštita kulturne baštine oštećene u potresu 22. ožujka 2020. godine - Područni ured Maksimir</t>
  </si>
  <si>
    <t>Zaštita kulturne baštine oštećene u potresu 22. ožujka 2020. godine - Područni ured Trnje</t>
  </si>
  <si>
    <t>Zaštita kulturne baštine oštećene u potresu 22. ožujka 2020. godine - Zgrada Gradske vijećnice</t>
  </si>
  <si>
    <t>Izrada projektne dokumentacije i provedba mjera zaštite kompleksa nekadašnje pješačke vojarne - Rudolfova vojarna", Ulica Republike Austrije 18, Zagreb</t>
  </si>
  <si>
    <t>Izrada projektne dokumentacije i provedba mjera zaštite kapele sv.Jurja u parku Maksimir, Maksimirski perivoj, Zagreb</t>
  </si>
  <si>
    <t xml:space="preserve">Mjere zaštite muzejske građe Hrvatskog prirodoslovnog muzeja </t>
  </si>
  <si>
    <t>15.3.2021.</t>
  </si>
  <si>
    <t xml:space="preserve">Izrada projektne dokumentacije i provedba mjera zaštite zgrade Kurije Zagrebačkog kaptola (danas Muzej Prigorja), Trg D. Domjanića 5, Sesvete </t>
  </si>
  <si>
    <t>Izrada projektne dokumentacije i provedba mjera zaštite zgrade Muzeja za umjetnost i obrt</t>
  </si>
  <si>
    <t>04.03.21.</t>
  </si>
  <si>
    <t>Provedba mjera zaštite muzejske građe Muzeja za umjetnost i obrt</t>
  </si>
  <si>
    <t>Provedba mjera zaštite palače Babočaj-Gvozdanović, Visoka 8, Zagreb</t>
  </si>
  <si>
    <t>11.05.21.</t>
  </si>
  <si>
    <t>Izrada projektne dokumentacije i provedba mjera zaštite kompleksa skladišta i radionica Hrvatskog narodnog kazališta u Zagrebu, Božidara Adžije 7a, Zagreb</t>
  </si>
  <si>
    <t>Izrada projektne dokumentacije i provedba mjera zaštite zgrade na adresi Matije Mesića 19, Zagreb</t>
  </si>
  <si>
    <t>Izrada projektne dokumentacije i provedba mjera zaštite zgrade Hrvatskog narodnog kazališta u Zagrebu, Trg Republike Hrvatske 15, Zagreb</t>
  </si>
  <si>
    <t>31.8.2021.</t>
  </si>
  <si>
    <t>Izrada projektne dokumentacije i provedba mjera zaštitezgrade Gradskog dramskog kazališta Gavella, Frankopanska 10, 10000 Zagreb</t>
  </si>
  <si>
    <t>Izrada projektne dokumentacije i provedba mjera zaštite zgrade Umjetničkog paviljona u Zagrebu</t>
  </si>
  <si>
    <t>Izrada projektne dokumentacije i provedba mjera zaštite - Ustanova Zagreb Film</t>
  </si>
  <si>
    <t>Izrada projektne dokumentacije i provedba mjera zaštite - Arheološki muzej u Zagrebu</t>
  </si>
  <si>
    <t>Izrada projektne dokumentacije i provedba mjera zaštite zgrade Zagrebačkog gradskog kazališta Komedija, Kaptol 9, Zagreb</t>
  </si>
  <si>
    <t>Izrada projektne dokumentacije i provedba mjera zaštite zgrade Gradskog kazališta Žar ptica, Bijenička cesta 97, Zagreb</t>
  </si>
  <si>
    <t xml:space="preserve">Nabava opreme i zaštita muzejske građe - Etnografski muzej </t>
  </si>
  <si>
    <t>Provedba mjera zaštite zbirke narodnih nošnj Posudionice i radionice narodnih nošnji, Ulica baruna Trenka 1, Zagreb</t>
  </si>
  <si>
    <t>Izrada projektne dokumentacije i provedba mjera zaštite - Knjižnice grada Zagreba</t>
  </si>
  <si>
    <t>Galerija Klovićevih Dvora</t>
  </si>
  <si>
    <t>Galerija Klovićevih Dvora, Čuvaonica Gradec</t>
  </si>
  <si>
    <t>Izrada projektne dokumentacije i provedba mjera zaštite arkada i crkve Krista Kralja na groblju Mirogoj, Aleja Hermanna Bollea 27, Zagreb</t>
  </si>
  <si>
    <t>Izrada projektne dokumentacije i provedba mjera zaštite mrtvačnice na groblju Mirogoj, Aleja Hermanna Bollea 27, Zagreb</t>
  </si>
  <si>
    <t>Izrada projektne dokumentacije i provedba mjera zaštite upravne zgrade na groblju Mirogoj, Aleja Hermanna Bollea 27, Zagreb</t>
  </si>
  <si>
    <t>Ukupan iznos iz Fonda solidarnosti EUR</t>
  </si>
  <si>
    <t>Ukupan iznos iz Fonda solidarnosti 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</si>
</sst>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5" formatCode="#,##0.00\ [$EUR];\-#,##0.00\ [$EUR]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0" fillId="0" borderId="0" xfId="0" applyNumberFormat="1"/>
    <xf numFmtId="164" fontId="0" fillId="4" borderId="15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 2 2 2 3 13 8" xfId="1" xr:uid="{450EF322-C23A-45F7-8404-7A0631192C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D6EE-7985-414B-92F6-B6C88F374F87}">
  <sheetPr>
    <pageSetUpPr fitToPage="1"/>
  </sheetPr>
  <dimension ref="A1:G34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9.85546875" customWidth="1"/>
    <col min="2" max="2" width="60" customWidth="1"/>
    <col min="3" max="3" width="20.42578125" customWidth="1"/>
    <col min="4" max="4" width="14.140625" customWidth="1"/>
    <col min="5" max="5" width="16.140625" customWidth="1"/>
    <col min="6" max="6" width="22.28515625" customWidth="1"/>
    <col min="7" max="7" width="21.5703125" customWidth="1"/>
  </cols>
  <sheetData>
    <row r="1" spans="1:7" ht="32.25" customHeight="1" x14ac:dyDescent="0.25">
      <c r="A1" s="1" t="s">
        <v>0</v>
      </c>
      <c r="B1" s="2" t="s">
        <v>1</v>
      </c>
      <c r="C1" s="2" t="s">
        <v>11</v>
      </c>
      <c r="D1" s="2" t="s">
        <v>2</v>
      </c>
      <c r="E1" s="2" t="s">
        <v>3</v>
      </c>
      <c r="F1" s="20" t="s">
        <v>47</v>
      </c>
      <c r="G1" s="20" t="s">
        <v>46</v>
      </c>
    </row>
    <row r="2" spans="1:7" ht="39.75" customHeight="1" x14ac:dyDescent="0.25">
      <c r="A2" s="3">
        <v>1</v>
      </c>
      <c r="B2" s="4" t="s">
        <v>12</v>
      </c>
      <c r="C2" s="5" t="s">
        <v>4</v>
      </c>
      <c r="D2" s="6">
        <v>44371</v>
      </c>
      <c r="E2" s="7" t="s">
        <v>5</v>
      </c>
      <c r="F2" s="22">
        <v>4504880.0099999951</v>
      </c>
      <c r="G2" s="8">
        <v>597900.32649810798</v>
      </c>
    </row>
    <row r="3" spans="1:7" ht="39.75" customHeight="1" x14ac:dyDescent="0.25">
      <c r="A3" s="9">
        <v>2</v>
      </c>
      <c r="B3" s="10" t="s">
        <v>13</v>
      </c>
      <c r="C3" s="11" t="s">
        <v>4</v>
      </c>
      <c r="D3" s="12">
        <v>44280</v>
      </c>
      <c r="E3" s="13" t="s">
        <v>5</v>
      </c>
      <c r="F3" s="22">
        <v>6584489.0099999998</v>
      </c>
      <c r="G3" s="14">
        <v>873911.87338244065</v>
      </c>
    </row>
    <row r="4" spans="1:7" ht="38.25" customHeight="1" x14ac:dyDescent="0.25">
      <c r="A4" s="9">
        <v>3</v>
      </c>
      <c r="B4" s="10" t="s">
        <v>14</v>
      </c>
      <c r="C4" s="11" t="s">
        <v>4</v>
      </c>
      <c r="D4" s="12">
        <v>44323</v>
      </c>
      <c r="E4" s="13" t="s">
        <v>5</v>
      </c>
      <c r="F4" s="22">
        <v>656507.51</v>
      </c>
      <c r="G4" s="14">
        <v>87133.520472493197</v>
      </c>
    </row>
    <row r="5" spans="1:7" ht="44.25" customHeight="1" x14ac:dyDescent="0.25">
      <c r="A5" s="9">
        <v>4</v>
      </c>
      <c r="B5" s="10" t="s">
        <v>15</v>
      </c>
      <c r="C5" s="11" t="s">
        <v>4</v>
      </c>
      <c r="D5" s="12">
        <v>44347</v>
      </c>
      <c r="E5" s="13" t="s">
        <v>5</v>
      </c>
      <c r="F5" s="22">
        <v>6311283.4938150002</v>
      </c>
      <c r="G5" s="14">
        <v>837651.27</v>
      </c>
    </row>
    <row r="6" spans="1:7" ht="42" customHeight="1" x14ac:dyDescent="0.25">
      <c r="A6" s="9">
        <v>5</v>
      </c>
      <c r="B6" s="10" t="s">
        <v>16</v>
      </c>
      <c r="C6" s="11" t="s">
        <v>4</v>
      </c>
      <c r="D6" s="12">
        <v>44371</v>
      </c>
      <c r="E6" s="13" t="s">
        <v>5</v>
      </c>
      <c r="F6" s="22">
        <v>18313263.951515</v>
      </c>
      <c r="G6" s="14">
        <v>2430587.8228834029</v>
      </c>
    </row>
    <row r="7" spans="1:7" ht="42" customHeight="1" x14ac:dyDescent="0.25">
      <c r="A7" s="9">
        <v>6</v>
      </c>
      <c r="B7" s="10" t="s">
        <v>17</v>
      </c>
      <c r="C7" s="11" t="s">
        <v>4</v>
      </c>
      <c r="D7" s="12">
        <v>44371</v>
      </c>
      <c r="E7" s="13" t="s">
        <v>5</v>
      </c>
      <c r="F7" s="22">
        <v>1686106.7262900001</v>
      </c>
      <c r="G7" s="14">
        <v>223784.82</v>
      </c>
    </row>
    <row r="8" spans="1:7" ht="65.25" customHeight="1" x14ac:dyDescent="0.25">
      <c r="A8" s="9">
        <v>7</v>
      </c>
      <c r="B8" s="10" t="s">
        <v>18</v>
      </c>
      <c r="C8" s="11" t="s">
        <v>4</v>
      </c>
      <c r="D8" s="12">
        <v>44392</v>
      </c>
      <c r="E8" s="13" t="s">
        <v>5</v>
      </c>
      <c r="F8" s="22">
        <v>6652589.4120749999</v>
      </c>
      <c r="G8" s="14">
        <v>882950.35</v>
      </c>
    </row>
    <row r="9" spans="1:7" ht="40.5" customHeight="1" thickBot="1" x14ac:dyDescent="0.3">
      <c r="A9" s="21">
        <v>8</v>
      </c>
      <c r="B9" s="15" t="s">
        <v>19</v>
      </c>
      <c r="C9" s="16" t="s">
        <v>4</v>
      </c>
      <c r="D9" s="17">
        <v>44393</v>
      </c>
      <c r="E9" s="18" t="s">
        <v>5</v>
      </c>
      <c r="F9" s="27">
        <v>642762.5</v>
      </c>
      <c r="G9" s="19">
        <v>85309.24</v>
      </c>
    </row>
    <row r="10" spans="1:7" ht="44.25" customHeight="1" x14ac:dyDescent="0.25">
      <c r="A10" s="25">
        <v>1</v>
      </c>
      <c r="B10" s="4" t="s">
        <v>20</v>
      </c>
      <c r="C10" s="5" t="s">
        <v>7</v>
      </c>
      <c r="D10" s="6" t="s">
        <v>21</v>
      </c>
      <c r="E10" s="7" t="s">
        <v>5</v>
      </c>
      <c r="F10" s="28">
        <v>73864426.748520002</v>
      </c>
      <c r="G10" s="8">
        <v>9803494.1600000001</v>
      </c>
    </row>
    <row r="11" spans="1:7" ht="57.75" customHeight="1" x14ac:dyDescent="0.25">
      <c r="A11" s="9">
        <v>2</v>
      </c>
      <c r="B11" s="10" t="s">
        <v>22</v>
      </c>
      <c r="C11" s="11" t="s">
        <v>7</v>
      </c>
      <c r="D11" s="12">
        <v>44274</v>
      </c>
      <c r="E11" s="13" t="s">
        <v>5</v>
      </c>
      <c r="F11" s="23">
        <v>3438227.8784700003</v>
      </c>
      <c r="G11" s="14">
        <v>456331.26</v>
      </c>
    </row>
    <row r="12" spans="1:7" ht="45.75" customHeight="1" x14ac:dyDescent="0.25">
      <c r="A12" s="9">
        <v>3</v>
      </c>
      <c r="B12" s="10" t="s">
        <v>23</v>
      </c>
      <c r="C12" s="11" t="s">
        <v>7</v>
      </c>
      <c r="D12" s="12" t="s">
        <v>24</v>
      </c>
      <c r="E12" s="13" t="s">
        <v>5</v>
      </c>
      <c r="F12" s="23">
        <v>42525003.331515007</v>
      </c>
      <c r="G12" s="14">
        <v>5644037.8700000001</v>
      </c>
    </row>
    <row r="13" spans="1:7" ht="39.75" customHeight="1" x14ac:dyDescent="0.25">
      <c r="A13" s="9">
        <v>4</v>
      </c>
      <c r="B13" s="10" t="s">
        <v>25</v>
      </c>
      <c r="C13" s="11" t="s">
        <v>7</v>
      </c>
      <c r="D13" s="12" t="s">
        <v>24</v>
      </c>
      <c r="E13" s="13" t="s">
        <v>5</v>
      </c>
      <c r="F13" s="23">
        <v>741754.29</v>
      </c>
      <c r="G13" s="14">
        <v>98447.712522396978</v>
      </c>
    </row>
    <row r="14" spans="1:7" ht="47.25" customHeight="1" x14ac:dyDescent="0.25">
      <c r="A14" s="9">
        <v>5</v>
      </c>
      <c r="B14" s="10" t="s">
        <v>26</v>
      </c>
      <c r="C14" s="11" t="s">
        <v>7</v>
      </c>
      <c r="D14" s="12" t="s">
        <v>27</v>
      </c>
      <c r="E14" s="13" t="s">
        <v>5</v>
      </c>
      <c r="F14" s="23">
        <v>1006057.16</v>
      </c>
      <c r="G14" s="14">
        <v>133526.73170084279</v>
      </c>
    </row>
    <row r="15" spans="1:7" ht="59.25" customHeight="1" x14ac:dyDescent="0.25">
      <c r="A15" s="9">
        <v>6</v>
      </c>
      <c r="B15" s="10" t="s">
        <v>28</v>
      </c>
      <c r="C15" s="11" t="s">
        <v>7</v>
      </c>
      <c r="D15" s="12">
        <v>44403</v>
      </c>
      <c r="E15" s="13" t="s">
        <v>5</v>
      </c>
      <c r="F15" s="23">
        <v>99093705.800085008</v>
      </c>
      <c r="G15" s="14">
        <v>13151994.93</v>
      </c>
    </row>
    <row r="16" spans="1:7" ht="45.75" customHeight="1" x14ac:dyDescent="0.25">
      <c r="A16" s="9">
        <v>7</v>
      </c>
      <c r="B16" s="10" t="s">
        <v>29</v>
      </c>
      <c r="C16" s="11" t="s">
        <v>7</v>
      </c>
      <c r="D16" s="12">
        <v>44403</v>
      </c>
      <c r="E16" s="13" t="s">
        <v>5</v>
      </c>
      <c r="F16" s="23">
        <v>1480837.7124300001</v>
      </c>
      <c r="G16" s="14">
        <v>196540.94</v>
      </c>
    </row>
    <row r="17" spans="1:7" ht="66.75" customHeight="1" x14ac:dyDescent="0.25">
      <c r="A17" s="9">
        <v>8</v>
      </c>
      <c r="B17" s="10" t="s">
        <v>30</v>
      </c>
      <c r="C17" s="11" t="s">
        <v>7</v>
      </c>
      <c r="D17" s="12" t="s">
        <v>31</v>
      </c>
      <c r="E17" s="13" t="s">
        <v>5</v>
      </c>
      <c r="F17" s="23">
        <v>9932046.3886050005</v>
      </c>
      <c r="G17" s="14">
        <v>1318209.0900000001</v>
      </c>
    </row>
    <row r="18" spans="1:7" ht="62.25" customHeight="1" x14ac:dyDescent="0.25">
      <c r="A18" s="9">
        <v>9</v>
      </c>
      <c r="B18" s="10" t="s">
        <v>32</v>
      </c>
      <c r="C18" s="11" t="s">
        <v>7</v>
      </c>
      <c r="D18" s="12">
        <v>44326</v>
      </c>
      <c r="E18" s="13" t="s">
        <v>5</v>
      </c>
      <c r="F18" s="23">
        <v>5469576.2444400005</v>
      </c>
      <c r="G18" s="14">
        <v>725937.52</v>
      </c>
    </row>
    <row r="19" spans="1:7" ht="49.5" customHeight="1" x14ac:dyDescent="0.25">
      <c r="A19" s="9">
        <v>10</v>
      </c>
      <c r="B19" s="10" t="s">
        <v>33</v>
      </c>
      <c r="C19" s="11" t="s">
        <v>7</v>
      </c>
      <c r="D19" s="12">
        <v>44270</v>
      </c>
      <c r="E19" s="13" t="s">
        <v>5</v>
      </c>
      <c r="F19" s="23">
        <v>1140438.571245</v>
      </c>
      <c r="G19" s="14">
        <v>151362.21</v>
      </c>
    </row>
    <row r="20" spans="1:7" ht="48" customHeight="1" x14ac:dyDescent="0.25">
      <c r="A20" s="9">
        <v>11</v>
      </c>
      <c r="B20" s="10" t="s">
        <v>34</v>
      </c>
      <c r="C20" s="11" t="s">
        <v>7</v>
      </c>
      <c r="D20" s="12">
        <v>44344</v>
      </c>
      <c r="E20" s="13" t="s">
        <v>5</v>
      </c>
      <c r="F20" s="23">
        <v>582088.79787000013</v>
      </c>
      <c r="G20" s="14">
        <v>77256.460000000006</v>
      </c>
    </row>
    <row r="21" spans="1:7" ht="43.5" customHeight="1" x14ac:dyDescent="0.25">
      <c r="A21" s="9">
        <v>12</v>
      </c>
      <c r="B21" s="10" t="s">
        <v>35</v>
      </c>
      <c r="C21" s="11" t="s">
        <v>7</v>
      </c>
      <c r="D21" s="12">
        <v>44336</v>
      </c>
      <c r="E21" s="13" t="s">
        <v>5</v>
      </c>
      <c r="F21" s="23">
        <v>4480266.4824750004</v>
      </c>
      <c r="G21" s="14">
        <v>594633.55000000005</v>
      </c>
    </row>
    <row r="22" spans="1:7" ht="52.5" customHeight="1" x14ac:dyDescent="0.25">
      <c r="A22" s="9">
        <v>13</v>
      </c>
      <c r="B22" s="10" t="s">
        <v>36</v>
      </c>
      <c r="C22" s="11" t="s">
        <v>7</v>
      </c>
      <c r="D22" s="12">
        <v>44403</v>
      </c>
      <c r="E22" s="13" t="s">
        <v>5</v>
      </c>
      <c r="F22" s="23">
        <v>8230143.4323750008</v>
      </c>
      <c r="G22" s="14">
        <v>1092327.75</v>
      </c>
    </row>
    <row r="23" spans="1:7" ht="46.5" customHeight="1" x14ac:dyDescent="0.25">
      <c r="A23" s="9">
        <v>14</v>
      </c>
      <c r="B23" s="10" t="s">
        <v>37</v>
      </c>
      <c r="C23" s="11" t="s">
        <v>7</v>
      </c>
      <c r="D23" s="12">
        <v>44403</v>
      </c>
      <c r="E23" s="13" t="s">
        <v>5</v>
      </c>
      <c r="F23" s="23">
        <v>420832.38</v>
      </c>
      <c r="G23" s="14">
        <v>55854.055345411107</v>
      </c>
    </row>
    <row r="24" spans="1:7" ht="29.25" customHeight="1" x14ac:dyDescent="0.25">
      <c r="A24" s="9">
        <v>15</v>
      </c>
      <c r="B24" s="10" t="s">
        <v>38</v>
      </c>
      <c r="C24" s="11" t="s">
        <v>7</v>
      </c>
      <c r="D24" s="12">
        <v>44433</v>
      </c>
      <c r="E24" s="13" t="s">
        <v>5</v>
      </c>
      <c r="F24" s="23">
        <v>2420425</v>
      </c>
      <c r="G24" s="14">
        <v>321245.60355697124</v>
      </c>
    </row>
    <row r="25" spans="1:7" ht="45" customHeight="1" x14ac:dyDescent="0.25">
      <c r="A25" s="9">
        <v>16</v>
      </c>
      <c r="B25" s="10" t="s">
        <v>39</v>
      </c>
      <c r="C25" s="11" t="s">
        <v>7</v>
      </c>
      <c r="D25" s="12">
        <v>44392</v>
      </c>
      <c r="E25" s="13" t="s">
        <v>5</v>
      </c>
      <c r="F25" s="23">
        <v>80507.62</v>
      </c>
      <c r="G25" s="14">
        <v>10685.197425177515</v>
      </c>
    </row>
    <row r="26" spans="1:7" ht="48" customHeight="1" x14ac:dyDescent="0.25">
      <c r="A26" s="9">
        <v>17</v>
      </c>
      <c r="B26" s="10" t="s">
        <v>40</v>
      </c>
      <c r="C26" s="11" t="s">
        <v>7</v>
      </c>
      <c r="D26" s="12">
        <v>44665</v>
      </c>
      <c r="E26" s="13" t="s">
        <v>5</v>
      </c>
      <c r="F26" s="23">
        <v>637925.31978000002</v>
      </c>
      <c r="G26" s="14">
        <v>84667.239999999991</v>
      </c>
    </row>
    <row r="27" spans="1:7" ht="48" customHeight="1" x14ac:dyDescent="0.25">
      <c r="A27" s="9">
        <v>18</v>
      </c>
      <c r="B27" s="10" t="s">
        <v>41</v>
      </c>
      <c r="C27" s="11" t="s">
        <v>7</v>
      </c>
      <c r="D27" s="12">
        <v>44385</v>
      </c>
      <c r="E27" s="13" t="s">
        <v>5</v>
      </c>
      <c r="F27" s="23">
        <v>15057682.276860001</v>
      </c>
      <c r="G27" s="14">
        <v>1998497.88</v>
      </c>
    </row>
    <row r="28" spans="1:7" ht="48" customHeight="1" thickBot="1" x14ac:dyDescent="0.3">
      <c r="A28" s="21">
        <v>19</v>
      </c>
      <c r="B28" s="15" t="s">
        <v>42</v>
      </c>
      <c r="C28" s="16" t="s">
        <v>7</v>
      </c>
      <c r="D28" s="17">
        <v>44385</v>
      </c>
      <c r="E28" s="18" t="s">
        <v>5</v>
      </c>
      <c r="F28" s="24">
        <v>28621529.150685001</v>
      </c>
      <c r="G28" s="19">
        <v>3798729.73</v>
      </c>
    </row>
    <row r="29" spans="1:7" ht="57" customHeight="1" x14ac:dyDescent="0.25">
      <c r="A29" s="25">
        <v>1</v>
      </c>
      <c r="B29" s="4" t="s">
        <v>43</v>
      </c>
      <c r="C29" s="5" t="s">
        <v>6</v>
      </c>
      <c r="D29" s="6">
        <v>44355</v>
      </c>
      <c r="E29" s="7" t="s">
        <v>5</v>
      </c>
      <c r="F29" s="22">
        <v>4243800.720675</v>
      </c>
      <c r="G29" s="8">
        <v>563249.15</v>
      </c>
    </row>
    <row r="30" spans="1:7" ht="54.75" customHeight="1" x14ac:dyDescent="0.25">
      <c r="A30" s="9">
        <v>2</v>
      </c>
      <c r="B30" s="10" t="s">
        <v>44</v>
      </c>
      <c r="C30" s="11" t="s">
        <v>6</v>
      </c>
      <c r="D30" s="12">
        <v>44398</v>
      </c>
      <c r="E30" s="13" t="s">
        <v>5</v>
      </c>
      <c r="F30" s="23">
        <v>241060.52593500001</v>
      </c>
      <c r="G30" s="14">
        <v>31994.23</v>
      </c>
    </row>
    <row r="31" spans="1:7" ht="56.25" customHeight="1" thickBot="1" x14ac:dyDescent="0.3">
      <c r="A31" s="21">
        <v>3</v>
      </c>
      <c r="B31" s="15" t="s">
        <v>45</v>
      </c>
      <c r="C31" s="16" t="s">
        <v>6</v>
      </c>
      <c r="D31" s="17">
        <v>44398</v>
      </c>
      <c r="E31" s="18" t="s">
        <v>5</v>
      </c>
      <c r="F31" s="24">
        <v>1000631.0263200001</v>
      </c>
      <c r="G31" s="19">
        <v>132806.56</v>
      </c>
    </row>
    <row r="32" spans="1:7" ht="60" x14ac:dyDescent="0.25">
      <c r="B32" s="31" t="s">
        <v>8</v>
      </c>
      <c r="F32" s="29"/>
      <c r="G32" s="26"/>
    </row>
    <row r="33" spans="2:6" x14ac:dyDescent="0.25">
      <c r="B33" s="30" t="s">
        <v>9</v>
      </c>
      <c r="F33" s="29"/>
    </row>
    <row r="34" spans="2:6" x14ac:dyDescent="0.25">
      <c r="B34" s="30" t="s">
        <v>10</v>
      </c>
      <c r="F34" s="29"/>
    </row>
  </sheetData>
  <conditionalFormatting sqref="B1">
    <cfRule type="duplicateValues" dxfId="0" priority="1"/>
  </conditionalFormatting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Poziv Min_Kulture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2024-09-18T06:47:45Z</dcterms:created>
  <dcterms:modified xsi:type="dcterms:W3CDTF">2024-09-18T06:47:50Z</dcterms:modified>
</cp:coreProperties>
</file>